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</sheets>
  <definedNames>
    <definedName name="_xlnm._FilterDatabase" localSheetId="0" hidden="1">Sheet1!$A$1:$J$49</definedName>
    <definedName name="free1">Sheet1!$B$2</definedName>
    <definedName name="grid1">Sheet1!#REF!</definedName>
    <definedName name="grid2">Sheet1!#REF!</definedName>
    <definedName name="grid3">Sheet1!#REF!</definedName>
    <definedName name="grid4">Sheet1!#REF!</definedName>
    <definedName name="grid5">Sheet1!#REF!</definedName>
    <definedName name="grid6">Sheet1!#REF!</definedName>
    <definedName name="grid7">Sheet1!#REF!</definedName>
    <definedName name="grid8">Sheet1!#REF!</definedName>
  </definedNames>
  <calcPr calcId="144525"/>
</workbook>
</file>

<file path=xl/sharedStrings.xml><?xml version="1.0" encoding="utf-8"?>
<sst xmlns="http://schemas.openxmlformats.org/spreadsheetml/2006/main" count="564" uniqueCount="329">
  <si>
    <t>新洲区2026年2月企业参保职工技能提升补贴公示人员名单</t>
  </si>
  <si>
    <t>单位：武汉市新洲区失业保险管理办公室</t>
  </si>
  <si>
    <t>时间：2026年2月5日</t>
  </si>
  <si>
    <t>序号</t>
  </si>
  <si>
    <t>经办机构</t>
  </si>
  <si>
    <t>个人编号</t>
  </si>
  <si>
    <t>姓名</t>
  </si>
  <si>
    <t>单位名称</t>
  </si>
  <si>
    <t>证书编号</t>
  </si>
  <si>
    <t>发证日期</t>
  </si>
  <si>
    <t>职业（工种）</t>
  </si>
  <si>
    <t>等级</t>
  </si>
  <si>
    <t>拟补贴金额</t>
  </si>
  <si>
    <t>新洲区</t>
  </si>
  <si>
    <t>10051139074</t>
  </si>
  <si>
    <t>王子薇</t>
  </si>
  <si>
    <t>武汉众星之邦人力资源有限公司</t>
  </si>
  <si>
    <t>S000042000020253001618</t>
  </si>
  <si>
    <t>职业培训师</t>
  </si>
  <si>
    <t>三级/高级工</t>
  </si>
  <si>
    <t>10053693345</t>
  </si>
  <si>
    <t>张秀珍</t>
  </si>
  <si>
    <t>湖北文捷莱盛建设有限公司</t>
  </si>
  <si>
    <t>S000042110016253000151</t>
  </si>
  <si>
    <t>网商</t>
  </si>
  <si>
    <t>10052545831</t>
  </si>
  <si>
    <t>王国庆</t>
  </si>
  <si>
    <t>湖北新八建设工程有限公司</t>
  </si>
  <si>
    <t>S000042000020253001598</t>
  </si>
  <si>
    <t>10045740989</t>
  </si>
  <si>
    <t>罗秀平</t>
  </si>
  <si>
    <t>武汉富能通达建材有限公司</t>
  </si>
  <si>
    <t>S000042080003253000819</t>
  </si>
  <si>
    <t>养老护理员</t>
  </si>
  <si>
    <t>10044061563</t>
  </si>
  <si>
    <t>徐依林</t>
  </si>
  <si>
    <t>中国邮政集团有限公司武汉市新洲区分公司</t>
  </si>
  <si>
    <t>Y001942000033253000882</t>
  </si>
  <si>
    <t>邮政储汇业务员</t>
  </si>
  <si>
    <t>10044609025</t>
  </si>
  <si>
    <t>杨琼霞</t>
  </si>
  <si>
    <t>Y001942000033253001791</t>
  </si>
  <si>
    <t>邮政市场业务员</t>
  </si>
  <si>
    <t>10004001679</t>
  </si>
  <si>
    <t>孙丹</t>
  </si>
  <si>
    <t>Y001942000033253001790</t>
  </si>
  <si>
    <t>10003992330</t>
  </si>
  <si>
    <t>黄盼</t>
  </si>
  <si>
    <t>Y001942000033253000872</t>
  </si>
  <si>
    <t>10056086734</t>
  </si>
  <si>
    <t>曹逸菲</t>
  </si>
  <si>
    <t>Y001942000033253000881</t>
  </si>
  <si>
    <t>10055786969</t>
  </si>
  <si>
    <t>罗可欣</t>
  </si>
  <si>
    <t>湖北楚江开环保设备工程有限责任公司</t>
  </si>
  <si>
    <t>2536173024409062</t>
  </si>
  <si>
    <t>消防设施操作员</t>
  </si>
  <si>
    <t>职业资格四级(中级)</t>
  </si>
  <si>
    <t>10003158472</t>
  </si>
  <si>
    <t>陈洁</t>
  </si>
  <si>
    <t>Y001942000033253000876</t>
  </si>
  <si>
    <t>10004029799</t>
  </si>
  <si>
    <t>叶亮</t>
  </si>
  <si>
    <t>Y001942000033253000873</t>
  </si>
  <si>
    <t>10047116225</t>
  </si>
  <si>
    <t>叶琪</t>
  </si>
  <si>
    <t>Y001942000033253000888</t>
  </si>
  <si>
    <t>10052743107</t>
  </si>
  <si>
    <t>胡梦</t>
  </si>
  <si>
    <t>武汉市青俊缘人力资源有限公司（邮政）</t>
  </si>
  <si>
    <t>Y001942000033253000880</t>
  </si>
  <si>
    <t>10003969139</t>
  </si>
  <si>
    <t>骆佳薇</t>
  </si>
  <si>
    <t>Y001942000033253000889</t>
  </si>
  <si>
    <t>10013162345</t>
  </si>
  <si>
    <t>罗倜</t>
  </si>
  <si>
    <t>Y001942000033253000884</t>
  </si>
  <si>
    <t>10003969146</t>
  </si>
  <si>
    <t>黄丹</t>
  </si>
  <si>
    <t>Y001942000033253000878</t>
  </si>
  <si>
    <t>10049518276</t>
  </si>
  <si>
    <t>陈敬</t>
  </si>
  <si>
    <t>Y001942000033253000877</t>
  </si>
  <si>
    <t>10037861355</t>
  </si>
  <si>
    <t>程惠</t>
  </si>
  <si>
    <t>Y001942000033253000891</t>
  </si>
  <si>
    <t>10053456803</t>
  </si>
  <si>
    <t>罗先强</t>
  </si>
  <si>
    <t>Y001942000033253000885</t>
  </si>
  <si>
    <t>10004050697</t>
  </si>
  <si>
    <t>陈乐</t>
  </si>
  <si>
    <t>Y001942000033253001755</t>
  </si>
  <si>
    <t>10002676137</t>
  </si>
  <si>
    <t>刘小勇</t>
  </si>
  <si>
    <t>Y001942000033253002427</t>
  </si>
  <si>
    <t>邮政营业员</t>
  </si>
  <si>
    <t>10044872114</t>
  </si>
  <si>
    <t>吕进</t>
  </si>
  <si>
    <t>Y001942000033253001039</t>
  </si>
  <si>
    <t>10051490599</t>
  </si>
  <si>
    <t>高利玉</t>
  </si>
  <si>
    <t>Y001942000033253000887</t>
  </si>
  <si>
    <t>10049708666</t>
  </si>
  <si>
    <t>许培</t>
  </si>
  <si>
    <t>Y001942000033253000874</t>
  </si>
  <si>
    <t>10004029804</t>
  </si>
  <si>
    <t>叶琪君</t>
  </si>
  <si>
    <t>Y001942000033253000879</t>
  </si>
  <si>
    <t>10002704437</t>
  </si>
  <si>
    <t>陈群</t>
  </si>
  <si>
    <t>Y001942000033253001881</t>
  </si>
  <si>
    <t>邮政投递员</t>
  </si>
  <si>
    <t>10048534255</t>
  </si>
  <si>
    <t>程艳丽</t>
  </si>
  <si>
    <t>Y001942000033253002382</t>
  </si>
  <si>
    <t>10003969144</t>
  </si>
  <si>
    <t>沈敏</t>
  </si>
  <si>
    <t>Y001942000033253000890</t>
  </si>
  <si>
    <t>10019207319</t>
  </si>
  <si>
    <t>周攀</t>
  </si>
  <si>
    <t>Y001942000033253000886</t>
  </si>
  <si>
    <t>10013303170</t>
  </si>
  <si>
    <t>李娟</t>
  </si>
  <si>
    <t>湖北星乔电力工程有限公司</t>
  </si>
  <si>
    <t>S000042080001253001696</t>
  </si>
  <si>
    <t>客户服务管理员</t>
  </si>
  <si>
    <t>10046657958</t>
  </si>
  <si>
    <t>夏芳琴</t>
  </si>
  <si>
    <t>S000042080001253001699</t>
  </si>
  <si>
    <t>10049616996</t>
  </si>
  <si>
    <t>叶风</t>
  </si>
  <si>
    <t>武汉市新洲公路工程建设有限公司</t>
  </si>
  <si>
    <t>S000042020005253001028</t>
  </si>
  <si>
    <t>电工</t>
  </si>
  <si>
    <t>10051534096</t>
  </si>
  <si>
    <t>邱丽萍</t>
  </si>
  <si>
    <t>武汉福磐石置业有限公司</t>
  </si>
  <si>
    <t>S000042010114255000134</t>
  </si>
  <si>
    <t>人工智能训练师</t>
  </si>
  <si>
    <t>五级/初级工</t>
  </si>
  <si>
    <t>10044981644</t>
  </si>
  <si>
    <t>曾华萍</t>
  </si>
  <si>
    <t>湖北同济堂药房有限公司北街药店</t>
  </si>
  <si>
    <t>S000042090039253003119</t>
  </si>
  <si>
    <t>10042516384</t>
  </si>
  <si>
    <t>刘凯</t>
  </si>
  <si>
    <t>湖北碧涛建设有限公司</t>
  </si>
  <si>
    <t>S000042090041253000995</t>
  </si>
  <si>
    <t>10013663460</t>
  </si>
  <si>
    <t>魏振</t>
  </si>
  <si>
    <t>S000042080010254000604</t>
  </si>
  <si>
    <t>四级/中级工</t>
  </si>
  <si>
    <t>10013460819</t>
  </si>
  <si>
    <t>周家伦</t>
  </si>
  <si>
    <t>S000042080010254000610</t>
  </si>
  <si>
    <t>10013659912</t>
  </si>
  <si>
    <t>魏胜华</t>
  </si>
  <si>
    <t>S000042080010254000603</t>
  </si>
  <si>
    <t>10013680697</t>
  </si>
  <si>
    <t>何晖</t>
  </si>
  <si>
    <t>S000042080010254000589</t>
  </si>
  <si>
    <t>10013307049</t>
  </si>
  <si>
    <t>王志刚</t>
  </si>
  <si>
    <t>S000042080010254000602</t>
  </si>
  <si>
    <t>10052841404</t>
  </si>
  <si>
    <t>严细松</t>
  </si>
  <si>
    <t>S000042080010254000605</t>
  </si>
  <si>
    <t>10013570699</t>
  </si>
  <si>
    <t>刘志兵</t>
  </si>
  <si>
    <t>S000042080010254000596</t>
  </si>
  <si>
    <t>10013255113</t>
  </si>
  <si>
    <t>周代斌</t>
  </si>
  <si>
    <t>S000042080010254000607</t>
  </si>
  <si>
    <t>10046939554</t>
  </si>
  <si>
    <t>田治家</t>
  </si>
  <si>
    <t>S000042080010254000600</t>
  </si>
  <si>
    <t>人员编号</t>
  </si>
  <si>
    <t>职业工种</t>
  </si>
  <si>
    <t>补贴标准</t>
  </si>
  <si>
    <t>10051866242</t>
  </si>
  <si>
    <t>魏秀英</t>
  </si>
  <si>
    <t>武汉美之年健康管理有限公司</t>
  </si>
  <si>
    <t>S000042000028243006336</t>
  </si>
  <si>
    <t>育婴员</t>
  </si>
  <si>
    <t>10055463723</t>
  </si>
  <si>
    <t>万方锦</t>
  </si>
  <si>
    <t>航天科工火箭技术有限公司</t>
  </si>
  <si>
    <t>Y001542000019243000059</t>
  </si>
  <si>
    <t>X1装配工</t>
  </si>
  <si>
    <t>10056427021</t>
  </si>
  <si>
    <t>熊芳焰</t>
  </si>
  <si>
    <t>湖北武新盛世建设工程有限公司</t>
  </si>
  <si>
    <t>S000042000020243023227</t>
  </si>
  <si>
    <t>企业人力资源管理师</t>
  </si>
  <si>
    <t>10056306189</t>
  </si>
  <si>
    <t>郭胜喜</t>
  </si>
  <si>
    <t>武汉星邦物业服务有限公司</t>
  </si>
  <si>
    <t>2536003024401029</t>
  </si>
  <si>
    <t>四级/中级技能</t>
  </si>
  <si>
    <t>10058442493</t>
  </si>
  <si>
    <t>徐金平</t>
  </si>
  <si>
    <t>城镇灵活就业人员</t>
  </si>
  <si>
    <t>2436003024414985</t>
  </si>
  <si>
    <t>10052085232</t>
  </si>
  <si>
    <t>李林</t>
  </si>
  <si>
    <t>幸福基业物业服务有限公司武汉新洲分公司</t>
  </si>
  <si>
    <t>S000042000029243014709</t>
  </si>
  <si>
    <t>健康管理师</t>
  </si>
  <si>
    <t>10051056166</t>
  </si>
  <si>
    <t>颜水华</t>
  </si>
  <si>
    <t>湖北诚信永恒消防安装工程有限公司</t>
  </si>
  <si>
    <t>2436003024415681</t>
  </si>
  <si>
    <t>10013625669</t>
  </si>
  <si>
    <t>熊畅</t>
  </si>
  <si>
    <t>武汉市恩富劳务派遣有限公司</t>
  </si>
  <si>
    <t>Y001142000002244000087</t>
  </si>
  <si>
    <t>镗工</t>
  </si>
  <si>
    <t>10053449770</t>
  </si>
  <si>
    <t>尹华华</t>
  </si>
  <si>
    <t>湖北开利睿建筑工程有限公司</t>
  </si>
  <si>
    <t>S000042090017243001759</t>
  </si>
  <si>
    <t>10046502945</t>
  </si>
  <si>
    <t>王炬</t>
  </si>
  <si>
    <t>Y001142000002244000093</t>
  </si>
  <si>
    <t>钳工</t>
  </si>
  <si>
    <t>10051127914</t>
  </si>
  <si>
    <t>徐小霞</t>
  </si>
  <si>
    <t>湖北诚达建筑工程质量检测有限公司江北分公司</t>
  </si>
  <si>
    <t>S000042110028243001105</t>
  </si>
  <si>
    <t>10013564587</t>
  </si>
  <si>
    <t>廖广桥</t>
  </si>
  <si>
    <t>Y001142000002244000094</t>
  </si>
  <si>
    <t>10049848387</t>
  </si>
  <si>
    <t>余浩</t>
  </si>
  <si>
    <t>武汉新欣建筑工程有限公司</t>
  </si>
  <si>
    <t>S000042000006254000013</t>
  </si>
  <si>
    <t>10047293666</t>
  </si>
  <si>
    <t>霍涵</t>
  </si>
  <si>
    <t>Y001142000002245000007</t>
  </si>
  <si>
    <t>10045979818</t>
  </si>
  <si>
    <t>霍正军</t>
  </si>
  <si>
    <t>湖北省广播电视信息网络武汉投资有限公司新洲分公司</t>
  </si>
  <si>
    <t>S000042000006253000026</t>
  </si>
  <si>
    <t>10044933754</t>
  </si>
  <si>
    <t>余清</t>
  </si>
  <si>
    <t>Y001142000002244000088</t>
  </si>
  <si>
    <t>起重工</t>
  </si>
  <si>
    <t>10047726346</t>
  </si>
  <si>
    <t>黄婷</t>
  </si>
  <si>
    <t>武汉维力康医疗管理有限公司</t>
  </si>
  <si>
    <t>S000042000033243004717</t>
  </si>
  <si>
    <t>10045304910</t>
  </si>
  <si>
    <t>孙翠平</t>
  </si>
  <si>
    <t>Y001142000002245000009</t>
  </si>
  <si>
    <t>10059722445</t>
  </si>
  <si>
    <t>刘辉</t>
  </si>
  <si>
    <t>武汉长江粮油储备有限公司</t>
  </si>
  <si>
    <t>S002442000055255000114</t>
  </si>
  <si>
    <t>（粮油）仓储管理员</t>
  </si>
  <si>
    <t>10051399409</t>
  </si>
  <si>
    <t>冯正荣</t>
  </si>
  <si>
    <t>Y001142000002244000089</t>
  </si>
  <si>
    <t>数控机床机械装调维修</t>
  </si>
  <si>
    <t>10046050207</t>
  </si>
  <si>
    <t>江轶兰</t>
  </si>
  <si>
    <t>湖北天元达建设工程有限公司</t>
  </si>
  <si>
    <t>S000042040043253000034</t>
  </si>
  <si>
    <t>10046084901</t>
  </si>
  <si>
    <t>何威</t>
  </si>
  <si>
    <t>Y001142000002244000095</t>
  </si>
  <si>
    <t>10055863518</t>
  </si>
  <si>
    <t>李青怡</t>
  </si>
  <si>
    <t>Y001542000019244000066</t>
  </si>
  <si>
    <t>10047305154</t>
  </si>
  <si>
    <t>孙芳</t>
  </si>
  <si>
    <t>Y001142000002244000096</t>
  </si>
  <si>
    <t>桥式起重机司机</t>
  </si>
  <si>
    <t>10059122309</t>
  </si>
  <si>
    <t>殷超凡</t>
  </si>
  <si>
    <t>Y001142000002245000008</t>
  </si>
  <si>
    <t>10003939396</t>
  </si>
  <si>
    <t>宋立辉</t>
  </si>
  <si>
    <t>Y001942000033243000657</t>
  </si>
  <si>
    <t>10052303745</t>
  </si>
  <si>
    <t>何秀圆</t>
  </si>
  <si>
    <t>Y001142000002245000011</t>
  </si>
  <si>
    <t>铸造工</t>
  </si>
  <si>
    <t>10045120531</t>
  </si>
  <si>
    <t>周晶</t>
  </si>
  <si>
    <t>Y001142000002244000086</t>
  </si>
  <si>
    <t>10049236591</t>
  </si>
  <si>
    <t>陈亚思</t>
  </si>
  <si>
    <t>武汉市福多来石油有限公司</t>
  </si>
  <si>
    <t>S000042000033243004708</t>
  </si>
  <si>
    <t>10048402447</t>
  </si>
  <si>
    <t>万俊兵</t>
  </si>
  <si>
    <t>武汉联谊塑业有限公司</t>
  </si>
  <si>
    <t>S000042010063244000056</t>
  </si>
  <si>
    <t>叉车司机</t>
  </si>
  <si>
    <t>10055969866</t>
  </si>
  <si>
    <t>雷佳兴</t>
  </si>
  <si>
    <t>Y001542000019244000067</t>
  </si>
  <si>
    <t>10046651188</t>
  </si>
  <si>
    <t>宋长乐</t>
  </si>
  <si>
    <t>武汉市领恒国际贸易有限公司</t>
  </si>
  <si>
    <t>S000042000020243010080</t>
  </si>
  <si>
    <t>10054628358</t>
  </si>
  <si>
    <t>周伟伦</t>
  </si>
  <si>
    <t>Y001542000019244000069</t>
  </si>
  <si>
    <t>10048447209</t>
  </si>
  <si>
    <t>肖丹</t>
  </si>
  <si>
    <t>武汉斗志昂扬劳务有限公司</t>
  </si>
  <si>
    <t>S000042000007243000052</t>
  </si>
  <si>
    <t>幼儿发展引导员</t>
  </si>
  <si>
    <t>10055969784</t>
  </si>
  <si>
    <t>郝坤宇</t>
  </si>
  <si>
    <t>Y001542000019244000065</t>
  </si>
  <si>
    <t>10049319481</t>
  </si>
  <si>
    <t>周文成</t>
  </si>
  <si>
    <t>S000042110028243001097</t>
  </si>
  <si>
    <t>10017172638</t>
  </si>
  <si>
    <t>柏华英</t>
  </si>
  <si>
    <t>Y001142000002245000013</t>
  </si>
  <si>
    <t>起重装卸机械操作工</t>
  </si>
  <si>
    <t>10056459505</t>
  </si>
  <si>
    <t>戴丹</t>
  </si>
  <si>
    <t>武汉景筱裕威科技有限公司</t>
  </si>
  <si>
    <t>S000042000033243006041</t>
  </si>
  <si>
    <t>劳动关系协调师</t>
  </si>
</sst>
</file>

<file path=xl/styles.xml><?xml version="1.0" encoding="utf-8"?>
<styleSheet xmlns="http://schemas.openxmlformats.org/spreadsheetml/2006/main">
  <numFmts count="3">
    <numFmt numFmtId="176" formatCode="[$-409]yyyy\-mm\-dd;@"/>
    <numFmt numFmtId="177" formatCode="0_ "/>
    <numFmt numFmtId="178" formatCode="#,##0&quot;元&quot;"/>
  </numFmts>
  <fonts count="36">
    <font>
      <sz val="11"/>
      <color indexed="8"/>
      <name val="宋体"/>
      <charset val="134"/>
    </font>
    <font>
      <b/>
      <sz val="11"/>
      <name val="宋体"/>
      <charset val="1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rgb="FF3B3B3B"/>
      <name val="Arial"/>
      <charset val="134"/>
    </font>
    <font>
      <sz val="11"/>
      <name val="宋体"/>
      <charset val="1"/>
    </font>
    <font>
      <sz val="10.5"/>
      <color rgb="FF191D31"/>
      <name val="Helvetica"/>
      <charset val="134"/>
    </font>
    <font>
      <sz val="11"/>
      <name val="宋体"/>
      <charset val="134"/>
    </font>
    <font>
      <sz val="14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11"/>
      <color indexed="8"/>
      <name val="方正小标宋简体"/>
      <charset val="134"/>
    </font>
    <font>
      <sz val="12"/>
      <color theme="1"/>
      <name val="黑体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name val="黑体"/>
      <charset val="1"/>
    </font>
    <font>
      <sz val="12"/>
      <name val="仿宋_GB2312"/>
      <charset val="1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1E7F2"/>
      </left>
      <right style="medium">
        <color rgb="FFD1E7F2"/>
      </right>
      <top style="medium">
        <color rgb="FFD1E7F2"/>
      </top>
      <bottom style="medium">
        <color rgb="FFD1E7F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8" fillId="6" borderId="3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14" borderId="4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18" borderId="7" applyNumberFormat="0" applyAlignment="0" applyProtection="0">
      <alignment vertical="center"/>
    </xf>
    <xf numFmtId="0" fontId="30" fillId="18" borderId="3" applyNumberFormat="0" applyAlignment="0" applyProtection="0">
      <alignment vertical="center"/>
    </xf>
    <xf numFmtId="0" fontId="31" fillId="19" borderId="8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 shrinkToFit="1"/>
    </xf>
    <xf numFmtId="0" fontId="3" fillId="0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7" fontId="11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7" fillId="0" borderId="0" xfId="0" applyNumberFormat="1" applyFont="1" applyFill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1"/>
  <sheetViews>
    <sheetView tabSelected="1" zoomScaleSheetLayoutView="60" topLeftCell="A28" workbookViewId="0">
      <selection activeCell="E18" sqref="E18"/>
    </sheetView>
  </sheetViews>
  <sheetFormatPr defaultColWidth="9" defaultRowHeight="13.5"/>
  <cols>
    <col min="1" max="1" width="4.875" style="16" customWidth="1"/>
    <col min="2" max="2" width="9.125" style="16" customWidth="1"/>
    <col min="3" max="3" width="14.75" style="20" customWidth="1"/>
    <col min="4" max="4" width="10.125" style="21" customWidth="1"/>
    <col min="5" max="5" width="43.375" style="20" customWidth="1"/>
    <col min="6" max="6" width="24.875" style="16" customWidth="1"/>
    <col min="7" max="7" width="11.5" style="22" customWidth="1"/>
    <col min="8" max="8" width="20.875" style="16" customWidth="1"/>
    <col min="9" max="9" width="14" style="16" customWidth="1"/>
    <col min="10" max="10" width="11.25" style="23" customWidth="1"/>
    <col min="11" max="246" width="9" style="16" customWidth="1"/>
    <col min="247" max="16384" width="9" style="16"/>
  </cols>
  <sheetData>
    <row r="1" s="16" customFormat="1" ht="41" customHeight="1" spans="1:10">
      <c r="A1" s="24" t="s">
        <v>0</v>
      </c>
      <c r="B1" s="24"/>
      <c r="C1" s="25"/>
      <c r="D1" s="26"/>
      <c r="E1" s="25"/>
      <c r="F1" s="24"/>
      <c r="G1" s="27"/>
      <c r="H1" s="24"/>
      <c r="I1" s="24"/>
      <c r="J1" s="40"/>
    </row>
    <row r="2" s="17" customFormat="1" ht="21" customHeight="1" spans="1:10">
      <c r="A2" s="28" t="s">
        <v>1</v>
      </c>
      <c r="B2" s="28"/>
      <c r="C2" s="28"/>
      <c r="D2" s="29"/>
      <c r="E2" s="28"/>
      <c r="G2" s="30"/>
      <c r="I2" s="17" t="s">
        <v>2</v>
      </c>
      <c r="J2" s="41"/>
    </row>
    <row r="3" s="18" customFormat="1" ht="14.25" spans="1:14">
      <c r="A3" s="31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2" t="s">
        <v>9</v>
      </c>
      <c r="H3" s="31" t="s">
        <v>10</v>
      </c>
      <c r="I3" s="31" t="s">
        <v>11</v>
      </c>
      <c r="J3" s="42" t="s">
        <v>12</v>
      </c>
      <c r="L3" s="43"/>
      <c r="M3" s="43"/>
      <c r="N3" s="43"/>
    </row>
    <row r="4" s="19" customFormat="1" ht="20" customHeight="1" spans="1:14">
      <c r="A4" s="33">
        <v>1</v>
      </c>
      <c r="B4" s="33" t="s">
        <v>13</v>
      </c>
      <c r="C4" s="34" t="s">
        <v>14</v>
      </c>
      <c r="D4" s="34" t="s">
        <v>15</v>
      </c>
      <c r="E4" s="35" t="s">
        <v>16</v>
      </c>
      <c r="F4" s="36" t="s">
        <v>17</v>
      </c>
      <c r="G4" s="36">
        <v>20251113</v>
      </c>
      <c r="H4" s="36" t="s">
        <v>18</v>
      </c>
      <c r="I4" s="44" t="s">
        <v>19</v>
      </c>
      <c r="J4" s="36">
        <v>2000</v>
      </c>
      <c r="L4" s="45"/>
      <c r="M4" s="45"/>
      <c r="N4" s="45"/>
    </row>
    <row r="5" s="19" customFormat="1" ht="20" customHeight="1" spans="1:14">
      <c r="A5" s="33">
        <v>2</v>
      </c>
      <c r="B5" s="33" t="s">
        <v>13</v>
      </c>
      <c r="C5" s="34" t="s">
        <v>20</v>
      </c>
      <c r="D5" s="34" t="s">
        <v>21</v>
      </c>
      <c r="E5" s="35" t="s">
        <v>22</v>
      </c>
      <c r="F5" s="36" t="s">
        <v>23</v>
      </c>
      <c r="G5" s="36">
        <v>20250512</v>
      </c>
      <c r="H5" s="36" t="s">
        <v>24</v>
      </c>
      <c r="I5" s="44" t="s">
        <v>19</v>
      </c>
      <c r="J5" s="36">
        <v>2000</v>
      </c>
      <c r="L5" s="45"/>
      <c r="M5" s="45"/>
      <c r="N5" s="45"/>
    </row>
    <row r="6" s="19" customFormat="1" ht="20" customHeight="1" spans="1:14">
      <c r="A6" s="33">
        <v>3</v>
      </c>
      <c r="B6" s="33" t="s">
        <v>13</v>
      </c>
      <c r="C6" s="34" t="s">
        <v>25</v>
      </c>
      <c r="D6" s="34" t="s">
        <v>26</v>
      </c>
      <c r="E6" s="35" t="s">
        <v>27</v>
      </c>
      <c r="F6" s="36" t="s">
        <v>28</v>
      </c>
      <c r="G6" s="36">
        <v>20251113</v>
      </c>
      <c r="H6" s="36" t="s">
        <v>18</v>
      </c>
      <c r="I6" s="44" t="s">
        <v>19</v>
      </c>
      <c r="J6" s="36">
        <v>2000</v>
      </c>
      <c r="L6" s="45"/>
      <c r="M6" s="45"/>
      <c r="N6" s="45"/>
    </row>
    <row r="7" s="19" customFormat="1" ht="20" customHeight="1" spans="1:14">
      <c r="A7" s="33">
        <v>4</v>
      </c>
      <c r="B7" s="33" t="s">
        <v>13</v>
      </c>
      <c r="C7" s="34" t="s">
        <v>29</v>
      </c>
      <c r="D7" s="34" t="s">
        <v>30</v>
      </c>
      <c r="E7" s="35" t="s">
        <v>31</v>
      </c>
      <c r="F7" s="36" t="s">
        <v>32</v>
      </c>
      <c r="G7" s="36">
        <v>20250917</v>
      </c>
      <c r="H7" s="36" t="s">
        <v>33</v>
      </c>
      <c r="I7" s="44" t="s">
        <v>19</v>
      </c>
      <c r="J7" s="36">
        <v>2600</v>
      </c>
      <c r="L7" s="45"/>
      <c r="M7" s="45"/>
      <c r="N7" s="45"/>
    </row>
    <row r="8" s="19" customFormat="1" ht="20" customHeight="1" spans="1:14">
      <c r="A8" s="33">
        <v>5</v>
      </c>
      <c r="B8" s="33" t="s">
        <v>13</v>
      </c>
      <c r="C8" s="34" t="s">
        <v>34</v>
      </c>
      <c r="D8" s="34" t="s">
        <v>35</v>
      </c>
      <c r="E8" s="35" t="s">
        <v>36</v>
      </c>
      <c r="F8" s="36" t="s">
        <v>37</v>
      </c>
      <c r="G8" s="36">
        <v>20251028</v>
      </c>
      <c r="H8" s="36" t="s">
        <v>38</v>
      </c>
      <c r="I8" s="44" t="s">
        <v>19</v>
      </c>
      <c r="J8" s="36">
        <v>2000</v>
      </c>
      <c r="L8" s="45"/>
      <c r="M8" s="45"/>
      <c r="N8" s="45"/>
    </row>
    <row r="9" s="19" customFormat="1" ht="20" customHeight="1" spans="1:14">
      <c r="A9" s="33">
        <v>6</v>
      </c>
      <c r="B9" s="33" t="s">
        <v>13</v>
      </c>
      <c r="C9" s="34" t="s">
        <v>39</v>
      </c>
      <c r="D9" s="34" t="s">
        <v>40</v>
      </c>
      <c r="E9" s="35" t="s">
        <v>36</v>
      </c>
      <c r="F9" s="36" t="s">
        <v>41</v>
      </c>
      <c r="G9" s="36">
        <v>20251202</v>
      </c>
      <c r="H9" s="36" t="s">
        <v>42</v>
      </c>
      <c r="I9" s="44" t="s">
        <v>19</v>
      </c>
      <c r="J9" s="36">
        <v>2000</v>
      </c>
      <c r="L9" s="45"/>
      <c r="M9" s="45"/>
      <c r="N9" s="45"/>
    </row>
    <row r="10" s="19" customFormat="1" ht="20" customHeight="1" spans="1:14">
      <c r="A10" s="33">
        <v>7</v>
      </c>
      <c r="B10" s="33" t="s">
        <v>13</v>
      </c>
      <c r="C10" s="34" t="s">
        <v>43</v>
      </c>
      <c r="D10" s="34" t="s">
        <v>44</v>
      </c>
      <c r="E10" s="35" t="s">
        <v>36</v>
      </c>
      <c r="F10" s="36" t="s">
        <v>45</v>
      </c>
      <c r="G10" s="36">
        <v>20251202</v>
      </c>
      <c r="H10" s="36" t="s">
        <v>42</v>
      </c>
      <c r="I10" s="44" t="s">
        <v>19</v>
      </c>
      <c r="J10" s="36">
        <v>2000</v>
      </c>
      <c r="L10" s="45"/>
      <c r="M10" s="45"/>
      <c r="N10" s="45"/>
    </row>
    <row r="11" s="19" customFormat="1" ht="20" customHeight="1" spans="1:14">
      <c r="A11" s="33">
        <v>8</v>
      </c>
      <c r="B11" s="33" t="s">
        <v>13</v>
      </c>
      <c r="C11" s="34" t="s">
        <v>46</v>
      </c>
      <c r="D11" s="34" t="s">
        <v>47</v>
      </c>
      <c r="E11" s="35" t="s">
        <v>36</v>
      </c>
      <c r="F11" s="36" t="s">
        <v>48</v>
      </c>
      <c r="G11" s="36">
        <v>20251028</v>
      </c>
      <c r="H11" s="36" t="s">
        <v>38</v>
      </c>
      <c r="I11" s="44" t="s">
        <v>19</v>
      </c>
      <c r="J11" s="36">
        <v>2000</v>
      </c>
      <c r="L11" s="45"/>
      <c r="M11" s="45"/>
      <c r="N11" s="45"/>
    </row>
    <row r="12" s="19" customFormat="1" ht="20" customHeight="1" spans="1:14">
      <c r="A12" s="33">
        <v>9</v>
      </c>
      <c r="B12" s="33" t="s">
        <v>13</v>
      </c>
      <c r="C12" s="34" t="s">
        <v>49</v>
      </c>
      <c r="D12" s="34" t="s">
        <v>50</v>
      </c>
      <c r="E12" s="35" t="s">
        <v>36</v>
      </c>
      <c r="F12" s="36" t="s">
        <v>51</v>
      </c>
      <c r="G12" s="36">
        <v>20251028</v>
      </c>
      <c r="H12" s="36" t="s">
        <v>38</v>
      </c>
      <c r="I12" s="44" t="s">
        <v>19</v>
      </c>
      <c r="J12" s="36">
        <v>2000</v>
      </c>
      <c r="L12" s="45"/>
      <c r="M12" s="45"/>
      <c r="N12" s="45"/>
    </row>
    <row r="13" s="19" customFormat="1" ht="20" customHeight="1" spans="1:14">
      <c r="A13" s="33">
        <v>10</v>
      </c>
      <c r="B13" s="33" t="s">
        <v>13</v>
      </c>
      <c r="C13" s="34" t="s">
        <v>52</v>
      </c>
      <c r="D13" s="34" t="s">
        <v>53</v>
      </c>
      <c r="E13" s="35" t="s">
        <v>54</v>
      </c>
      <c r="F13" s="36" t="s">
        <v>55</v>
      </c>
      <c r="G13" s="36">
        <v>20251217</v>
      </c>
      <c r="H13" s="36" t="s">
        <v>56</v>
      </c>
      <c r="I13" s="44" t="s">
        <v>57</v>
      </c>
      <c r="J13" s="36">
        <v>1950</v>
      </c>
      <c r="L13" s="45"/>
      <c r="M13" s="45"/>
      <c r="N13" s="45"/>
    </row>
    <row r="14" s="19" customFormat="1" ht="20" customHeight="1" spans="1:14">
      <c r="A14" s="33">
        <v>11</v>
      </c>
      <c r="B14" s="33" t="s">
        <v>13</v>
      </c>
      <c r="C14" s="34" t="s">
        <v>58</v>
      </c>
      <c r="D14" s="34" t="s">
        <v>59</v>
      </c>
      <c r="E14" s="35" t="s">
        <v>36</v>
      </c>
      <c r="F14" s="36" t="s">
        <v>60</v>
      </c>
      <c r="G14" s="36">
        <v>20251028</v>
      </c>
      <c r="H14" s="36" t="s">
        <v>38</v>
      </c>
      <c r="I14" s="44" t="s">
        <v>19</v>
      </c>
      <c r="J14" s="36">
        <v>2000</v>
      </c>
      <c r="L14" s="45"/>
      <c r="M14" s="45"/>
      <c r="N14" s="45"/>
    </row>
    <row r="15" s="19" customFormat="1" ht="20" customHeight="1" spans="1:14">
      <c r="A15" s="33">
        <v>12</v>
      </c>
      <c r="B15" s="33" t="s">
        <v>13</v>
      </c>
      <c r="C15" s="34" t="s">
        <v>61</v>
      </c>
      <c r="D15" s="34" t="s">
        <v>62</v>
      </c>
      <c r="E15" s="35" t="s">
        <v>36</v>
      </c>
      <c r="F15" s="36" t="s">
        <v>63</v>
      </c>
      <c r="G15" s="36">
        <v>20251028</v>
      </c>
      <c r="H15" s="36" t="s">
        <v>38</v>
      </c>
      <c r="I15" s="44" t="s">
        <v>19</v>
      </c>
      <c r="J15" s="36">
        <v>2000</v>
      </c>
      <c r="L15" s="45"/>
      <c r="M15" s="45"/>
      <c r="N15" s="45"/>
    </row>
    <row r="16" s="19" customFormat="1" ht="20" customHeight="1" spans="1:14">
      <c r="A16" s="33">
        <v>13</v>
      </c>
      <c r="B16" s="33" t="s">
        <v>13</v>
      </c>
      <c r="C16" s="34" t="s">
        <v>64</v>
      </c>
      <c r="D16" s="34" t="s">
        <v>65</v>
      </c>
      <c r="E16" s="35" t="s">
        <v>36</v>
      </c>
      <c r="F16" s="36" t="s">
        <v>66</v>
      </c>
      <c r="G16" s="36">
        <v>20251028</v>
      </c>
      <c r="H16" s="36" t="s">
        <v>38</v>
      </c>
      <c r="I16" s="44" t="s">
        <v>19</v>
      </c>
      <c r="J16" s="36">
        <v>2000</v>
      </c>
      <c r="L16" s="45"/>
      <c r="M16" s="45"/>
      <c r="N16" s="45"/>
    </row>
    <row r="17" s="19" customFormat="1" ht="20" customHeight="1" spans="1:14">
      <c r="A17" s="33">
        <v>14</v>
      </c>
      <c r="B17" s="33" t="s">
        <v>13</v>
      </c>
      <c r="C17" s="34" t="s">
        <v>67</v>
      </c>
      <c r="D17" s="34" t="s">
        <v>68</v>
      </c>
      <c r="E17" s="35" t="s">
        <v>69</v>
      </c>
      <c r="F17" s="36" t="s">
        <v>70</v>
      </c>
      <c r="G17" s="36">
        <v>20251028</v>
      </c>
      <c r="H17" s="36" t="s">
        <v>38</v>
      </c>
      <c r="I17" s="44" t="s">
        <v>19</v>
      </c>
      <c r="J17" s="36">
        <v>2000</v>
      </c>
      <c r="L17" s="45"/>
      <c r="M17" s="45"/>
      <c r="N17" s="45"/>
    </row>
    <row r="18" s="19" customFormat="1" ht="20" customHeight="1" spans="1:14">
      <c r="A18" s="33">
        <v>15</v>
      </c>
      <c r="B18" s="33" t="s">
        <v>13</v>
      </c>
      <c r="C18" s="34" t="s">
        <v>71</v>
      </c>
      <c r="D18" s="34" t="s">
        <v>72</v>
      </c>
      <c r="E18" s="35" t="s">
        <v>36</v>
      </c>
      <c r="F18" s="36" t="s">
        <v>73</v>
      </c>
      <c r="G18" s="36">
        <v>20251028</v>
      </c>
      <c r="H18" s="36" t="s">
        <v>38</v>
      </c>
      <c r="I18" s="44" t="s">
        <v>19</v>
      </c>
      <c r="J18" s="36">
        <v>2000</v>
      </c>
      <c r="L18" s="45"/>
      <c r="M18" s="45"/>
      <c r="N18" s="45"/>
    </row>
    <row r="19" s="19" customFormat="1" ht="20" customHeight="1" spans="1:14">
      <c r="A19" s="33">
        <v>16</v>
      </c>
      <c r="B19" s="33" t="s">
        <v>13</v>
      </c>
      <c r="C19" s="34" t="s">
        <v>74</v>
      </c>
      <c r="D19" s="34" t="s">
        <v>75</v>
      </c>
      <c r="E19" s="35" t="s">
        <v>36</v>
      </c>
      <c r="F19" s="36" t="s">
        <v>76</v>
      </c>
      <c r="G19" s="36">
        <v>20251028</v>
      </c>
      <c r="H19" s="36" t="s">
        <v>38</v>
      </c>
      <c r="I19" s="44" t="s">
        <v>19</v>
      </c>
      <c r="J19" s="36">
        <v>2000</v>
      </c>
      <c r="L19" s="45"/>
      <c r="M19" s="45"/>
      <c r="N19" s="45"/>
    </row>
    <row r="20" s="19" customFormat="1" ht="20" customHeight="1" spans="1:14">
      <c r="A20" s="33">
        <v>17</v>
      </c>
      <c r="B20" s="33" t="s">
        <v>13</v>
      </c>
      <c r="C20" s="34" t="s">
        <v>77</v>
      </c>
      <c r="D20" s="34" t="s">
        <v>78</v>
      </c>
      <c r="E20" s="35" t="s">
        <v>36</v>
      </c>
      <c r="F20" s="36" t="s">
        <v>79</v>
      </c>
      <c r="G20" s="36">
        <v>20251028</v>
      </c>
      <c r="H20" s="36" t="s">
        <v>38</v>
      </c>
      <c r="I20" s="44" t="s">
        <v>19</v>
      </c>
      <c r="J20" s="36">
        <v>2000</v>
      </c>
      <c r="L20" s="45"/>
      <c r="M20" s="45"/>
      <c r="N20" s="45"/>
    </row>
    <row r="21" s="19" customFormat="1" ht="20" customHeight="1" spans="1:14">
      <c r="A21" s="33">
        <v>18</v>
      </c>
      <c r="B21" s="33" t="s">
        <v>13</v>
      </c>
      <c r="C21" s="34" t="s">
        <v>80</v>
      </c>
      <c r="D21" s="34" t="s">
        <v>81</v>
      </c>
      <c r="E21" s="35" t="s">
        <v>69</v>
      </c>
      <c r="F21" s="36" t="s">
        <v>82</v>
      </c>
      <c r="G21" s="36">
        <v>20251028</v>
      </c>
      <c r="H21" s="36" t="s">
        <v>38</v>
      </c>
      <c r="I21" s="44" t="s">
        <v>19</v>
      </c>
      <c r="J21" s="36">
        <v>2000</v>
      </c>
      <c r="L21" s="45"/>
      <c r="M21" s="45"/>
      <c r="N21" s="45"/>
    </row>
    <row r="22" s="19" customFormat="1" ht="20" customHeight="1" spans="1:14">
      <c r="A22" s="33">
        <v>19</v>
      </c>
      <c r="B22" s="33" t="s">
        <v>13</v>
      </c>
      <c r="C22" s="34" t="s">
        <v>83</v>
      </c>
      <c r="D22" s="34" t="s">
        <v>84</v>
      </c>
      <c r="E22" s="35" t="s">
        <v>36</v>
      </c>
      <c r="F22" s="36" t="s">
        <v>85</v>
      </c>
      <c r="G22" s="36">
        <v>20251028</v>
      </c>
      <c r="H22" s="36" t="s">
        <v>38</v>
      </c>
      <c r="I22" s="44" t="s">
        <v>19</v>
      </c>
      <c r="J22" s="36">
        <v>2000</v>
      </c>
      <c r="L22" s="45"/>
      <c r="M22" s="45"/>
      <c r="N22" s="45"/>
    </row>
    <row r="23" s="19" customFormat="1" ht="20" customHeight="1" spans="1:14">
      <c r="A23" s="33">
        <v>20</v>
      </c>
      <c r="B23" s="33" t="s">
        <v>13</v>
      </c>
      <c r="C23" s="34" t="s">
        <v>86</v>
      </c>
      <c r="D23" s="34" t="s">
        <v>87</v>
      </c>
      <c r="E23" s="35" t="s">
        <v>36</v>
      </c>
      <c r="F23" s="36" t="s">
        <v>88</v>
      </c>
      <c r="G23" s="36">
        <v>20251028</v>
      </c>
      <c r="H23" s="36" t="s">
        <v>38</v>
      </c>
      <c r="I23" s="44" t="s">
        <v>19</v>
      </c>
      <c r="J23" s="36">
        <v>2000</v>
      </c>
      <c r="L23" s="45"/>
      <c r="M23" s="45"/>
      <c r="N23" s="45"/>
    </row>
    <row r="24" s="19" customFormat="1" ht="20" customHeight="1" spans="1:14">
      <c r="A24" s="33">
        <v>21</v>
      </c>
      <c r="B24" s="33" t="s">
        <v>13</v>
      </c>
      <c r="C24" s="34" t="s">
        <v>89</v>
      </c>
      <c r="D24" s="34" t="s">
        <v>90</v>
      </c>
      <c r="E24" s="35" t="s">
        <v>36</v>
      </c>
      <c r="F24" s="36" t="s">
        <v>91</v>
      </c>
      <c r="G24" s="36">
        <v>20251202</v>
      </c>
      <c r="H24" s="36" t="s">
        <v>38</v>
      </c>
      <c r="I24" s="44" t="s">
        <v>19</v>
      </c>
      <c r="J24" s="36">
        <v>2000</v>
      </c>
      <c r="L24" s="45"/>
      <c r="M24" s="45"/>
      <c r="N24" s="45"/>
    </row>
    <row r="25" s="19" customFormat="1" ht="20" customHeight="1" spans="1:14">
      <c r="A25" s="33">
        <v>22</v>
      </c>
      <c r="B25" s="33" t="s">
        <v>13</v>
      </c>
      <c r="C25" s="34" t="s">
        <v>92</v>
      </c>
      <c r="D25" s="34" t="s">
        <v>93</v>
      </c>
      <c r="E25" s="35" t="s">
        <v>36</v>
      </c>
      <c r="F25" s="36" t="s">
        <v>94</v>
      </c>
      <c r="G25" s="36">
        <v>20251202</v>
      </c>
      <c r="H25" s="36" t="s">
        <v>95</v>
      </c>
      <c r="I25" s="44" t="s">
        <v>19</v>
      </c>
      <c r="J25" s="36">
        <v>2000</v>
      </c>
      <c r="L25" s="45"/>
      <c r="M25" s="45"/>
      <c r="N25" s="45"/>
    </row>
    <row r="26" s="19" customFormat="1" ht="20" customHeight="1" spans="1:14">
      <c r="A26" s="33">
        <v>23</v>
      </c>
      <c r="B26" s="33" t="s">
        <v>13</v>
      </c>
      <c r="C26" s="34" t="s">
        <v>96</v>
      </c>
      <c r="D26" s="34" t="s">
        <v>97</v>
      </c>
      <c r="E26" s="35" t="s">
        <v>36</v>
      </c>
      <c r="F26" s="36" t="s">
        <v>98</v>
      </c>
      <c r="G26" s="36">
        <v>20251028</v>
      </c>
      <c r="H26" s="36" t="s">
        <v>38</v>
      </c>
      <c r="I26" s="44" t="s">
        <v>19</v>
      </c>
      <c r="J26" s="36">
        <v>2000</v>
      </c>
      <c r="L26" s="45"/>
      <c r="M26" s="45"/>
      <c r="N26" s="45"/>
    </row>
    <row r="27" s="19" customFormat="1" ht="20" customHeight="1" spans="1:14">
      <c r="A27" s="33">
        <v>24</v>
      </c>
      <c r="B27" s="33" t="s">
        <v>13</v>
      </c>
      <c r="C27" s="34" t="s">
        <v>99</v>
      </c>
      <c r="D27" s="34" t="s">
        <v>100</v>
      </c>
      <c r="E27" s="35" t="s">
        <v>36</v>
      </c>
      <c r="F27" s="36" t="s">
        <v>101</v>
      </c>
      <c r="G27" s="36">
        <v>20251028</v>
      </c>
      <c r="H27" s="36" t="s">
        <v>38</v>
      </c>
      <c r="I27" s="44" t="s">
        <v>19</v>
      </c>
      <c r="J27" s="36">
        <v>2000</v>
      </c>
      <c r="L27" s="45"/>
      <c r="M27" s="45"/>
      <c r="N27" s="45"/>
    </row>
    <row r="28" s="19" customFormat="1" ht="20" customHeight="1" spans="1:14">
      <c r="A28" s="33">
        <v>25</v>
      </c>
      <c r="B28" s="33" t="s">
        <v>13</v>
      </c>
      <c r="C28" s="34" t="s">
        <v>102</v>
      </c>
      <c r="D28" s="34" t="s">
        <v>103</v>
      </c>
      <c r="E28" s="35" t="s">
        <v>69</v>
      </c>
      <c r="F28" s="36" t="s">
        <v>104</v>
      </c>
      <c r="G28" s="36">
        <v>20251028</v>
      </c>
      <c r="H28" s="36" t="s">
        <v>38</v>
      </c>
      <c r="I28" s="44" t="s">
        <v>19</v>
      </c>
      <c r="J28" s="36">
        <v>2000</v>
      </c>
      <c r="L28" s="45"/>
      <c r="M28" s="45"/>
      <c r="N28" s="45"/>
    </row>
    <row r="29" s="19" customFormat="1" ht="20" customHeight="1" spans="1:14">
      <c r="A29" s="33">
        <v>26</v>
      </c>
      <c r="B29" s="33" t="s">
        <v>13</v>
      </c>
      <c r="C29" s="34" t="s">
        <v>105</v>
      </c>
      <c r="D29" s="34" t="s">
        <v>106</v>
      </c>
      <c r="E29" s="35" t="s">
        <v>36</v>
      </c>
      <c r="F29" s="36" t="s">
        <v>107</v>
      </c>
      <c r="G29" s="36">
        <v>20251028</v>
      </c>
      <c r="H29" s="36" t="s">
        <v>38</v>
      </c>
      <c r="I29" s="44" t="s">
        <v>19</v>
      </c>
      <c r="J29" s="36">
        <v>2000</v>
      </c>
      <c r="L29" s="45"/>
      <c r="M29" s="45"/>
      <c r="N29" s="45"/>
    </row>
    <row r="30" s="19" customFormat="1" ht="20" customHeight="1" spans="1:14">
      <c r="A30" s="33">
        <v>27</v>
      </c>
      <c r="B30" s="33" t="s">
        <v>13</v>
      </c>
      <c r="C30" s="34" t="s">
        <v>108</v>
      </c>
      <c r="D30" s="34" t="s">
        <v>109</v>
      </c>
      <c r="E30" s="35" t="s">
        <v>36</v>
      </c>
      <c r="F30" s="36" t="s">
        <v>110</v>
      </c>
      <c r="G30" s="36">
        <v>20251202</v>
      </c>
      <c r="H30" s="36" t="s">
        <v>111</v>
      </c>
      <c r="I30" s="44" t="s">
        <v>19</v>
      </c>
      <c r="J30" s="36">
        <v>2000</v>
      </c>
      <c r="L30" s="45"/>
      <c r="M30" s="45"/>
      <c r="N30" s="45"/>
    </row>
    <row r="31" s="19" customFormat="1" ht="20" customHeight="1" spans="1:14">
      <c r="A31" s="33">
        <v>28</v>
      </c>
      <c r="B31" s="33" t="s">
        <v>13</v>
      </c>
      <c r="C31" s="34" t="s">
        <v>112</v>
      </c>
      <c r="D31" s="34" t="s">
        <v>113</v>
      </c>
      <c r="E31" s="35" t="s">
        <v>69</v>
      </c>
      <c r="F31" s="36" t="s">
        <v>114</v>
      </c>
      <c r="G31" s="36">
        <v>20251202</v>
      </c>
      <c r="H31" s="36" t="s">
        <v>111</v>
      </c>
      <c r="I31" s="44" t="s">
        <v>19</v>
      </c>
      <c r="J31" s="36">
        <v>2000</v>
      </c>
      <c r="L31" s="45"/>
      <c r="M31" s="45"/>
      <c r="N31" s="45"/>
    </row>
    <row r="32" s="19" customFormat="1" ht="20" customHeight="1" spans="1:14">
      <c r="A32" s="33">
        <v>29</v>
      </c>
      <c r="B32" s="33" t="s">
        <v>13</v>
      </c>
      <c r="C32" s="34" t="s">
        <v>115</v>
      </c>
      <c r="D32" s="34" t="s">
        <v>116</v>
      </c>
      <c r="E32" s="35" t="s">
        <v>36</v>
      </c>
      <c r="F32" s="36" t="s">
        <v>117</v>
      </c>
      <c r="G32" s="36">
        <v>20251028</v>
      </c>
      <c r="H32" s="36" t="s">
        <v>38</v>
      </c>
      <c r="I32" s="44" t="s">
        <v>19</v>
      </c>
      <c r="J32" s="36">
        <v>2000</v>
      </c>
      <c r="L32" s="45"/>
      <c r="M32" s="45"/>
      <c r="N32" s="45"/>
    </row>
    <row r="33" s="19" customFormat="1" ht="20" customHeight="1" spans="1:14">
      <c r="A33" s="33">
        <v>30</v>
      </c>
      <c r="B33" s="33" t="s">
        <v>13</v>
      </c>
      <c r="C33" s="34" t="s">
        <v>118</v>
      </c>
      <c r="D33" s="34" t="s">
        <v>119</v>
      </c>
      <c r="E33" s="35" t="s">
        <v>69</v>
      </c>
      <c r="F33" s="36" t="s">
        <v>120</v>
      </c>
      <c r="G33" s="36">
        <v>20251028</v>
      </c>
      <c r="H33" s="36" t="s">
        <v>38</v>
      </c>
      <c r="I33" s="44" t="s">
        <v>19</v>
      </c>
      <c r="J33" s="36">
        <v>2000</v>
      </c>
      <c r="L33" s="45"/>
      <c r="M33" s="45"/>
      <c r="N33" s="45"/>
    </row>
    <row r="34" s="19" customFormat="1" ht="20" customHeight="1" spans="1:14">
      <c r="A34" s="33">
        <v>31</v>
      </c>
      <c r="B34" s="33" t="s">
        <v>13</v>
      </c>
      <c r="C34" s="34" t="s">
        <v>121</v>
      </c>
      <c r="D34" s="34" t="s">
        <v>122</v>
      </c>
      <c r="E34" s="35" t="s">
        <v>123</v>
      </c>
      <c r="F34" s="36" t="s">
        <v>124</v>
      </c>
      <c r="G34" s="36">
        <v>20251204</v>
      </c>
      <c r="H34" s="36" t="s">
        <v>125</v>
      </c>
      <c r="I34" s="44" t="s">
        <v>19</v>
      </c>
      <c r="J34" s="36">
        <v>2000</v>
      </c>
      <c r="L34" s="45"/>
      <c r="M34" s="45"/>
      <c r="N34" s="45"/>
    </row>
    <row r="35" s="19" customFormat="1" ht="20" customHeight="1" spans="1:14">
      <c r="A35" s="33">
        <v>32</v>
      </c>
      <c r="B35" s="33" t="s">
        <v>13</v>
      </c>
      <c r="C35" s="34" t="s">
        <v>126</v>
      </c>
      <c r="D35" s="34" t="s">
        <v>127</v>
      </c>
      <c r="E35" s="35" t="s">
        <v>123</v>
      </c>
      <c r="F35" s="36" t="s">
        <v>128</v>
      </c>
      <c r="G35" s="36">
        <v>20251204</v>
      </c>
      <c r="H35" s="36" t="s">
        <v>125</v>
      </c>
      <c r="I35" s="44" t="s">
        <v>19</v>
      </c>
      <c r="J35" s="36">
        <v>2000</v>
      </c>
      <c r="L35" s="45"/>
      <c r="M35" s="45"/>
      <c r="N35" s="45"/>
    </row>
    <row r="36" s="19" customFormat="1" ht="20" customHeight="1" spans="1:14">
      <c r="A36" s="33">
        <v>33</v>
      </c>
      <c r="B36" s="33" t="s">
        <v>13</v>
      </c>
      <c r="C36" s="34" t="s">
        <v>129</v>
      </c>
      <c r="D36" s="34" t="s">
        <v>130</v>
      </c>
      <c r="E36" s="35" t="s">
        <v>131</v>
      </c>
      <c r="F36" s="36" t="s">
        <v>132</v>
      </c>
      <c r="G36" s="36">
        <v>20251107</v>
      </c>
      <c r="H36" s="36" t="s">
        <v>133</v>
      </c>
      <c r="I36" s="44" t="s">
        <v>19</v>
      </c>
      <c r="J36" s="36">
        <v>2600</v>
      </c>
      <c r="L36" s="45"/>
      <c r="M36" s="45"/>
      <c r="N36" s="45"/>
    </row>
    <row r="37" s="19" customFormat="1" ht="20" customHeight="1" spans="1:14">
      <c r="A37" s="33">
        <v>34</v>
      </c>
      <c r="B37" s="33" t="s">
        <v>13</v>
      </c>
      <c r="C37" s="34" t="s">
        <v>134</v>
      </c>
      <c r="D37" s="34" t="s">
        <v>135</v>
      </c>
      <c r="E37" s="35" t="s">
        <v>136</v>
      </c>
      <c r="F37" s="36" t="s">
        <v>137</v>
      </c>
      <c r="G37" s="36">
        <v>20251211</v>
      </c>
      <c r="H37" s="36" t="s">
        <v>138</v>
      </c>
      <c r="I37" s="44" t="s">
        <v>139</v>
      </c>
      <c r="J37" s="36">
        <v>1300</v>
      </c>
      <c r="L37" s="45"/>
      <c r="M37" s="45"/>
      <c r="N37" s="45"/>
    </row>
    <row r="38" s="19" customFormat="1" ht="20" customHeight="1" spans="1:14">
      <c r="A38" s="33">
        <v>35</v>
      </c>
      <c r="B38" s="33" t="s">
        <v>13</v>
      </c>
      <c r="C38" s="34" t="s">
        <v>140</v>
      </c>
      <c r="D38" s="34" t="s">
        <v>141</v>
      </c>
      <c r="E38" s="35" t="s">
        <v>142</v>
      </c>
      <c r="F38" s="36" t="s">
        <v>143</v>
      </c>
      <c r="G38" s="36">
        <v>20251221</v>
      </c>
      <c r="H38" s="36" t="s">
        <v>33</v>
      </c>
      <c r="I38" s="44" t="s">
        <v>19</v>
      </c>
      <c r="J38" s="36">
        <v>2600</v>
      </c>
      <c r="L38" s="45"/>
      <c r="M38" s="45"/>
      <c r="N38" s="45"/>
    </row>
    <row r="39" s="19" customFormat="1" ht="20" customHeight="1" spans="1:14">
      <c r="A39" s="33">
        <v>36</v>
      </c>
      <c r="B39" s="33" t="s">
        <v>13</v>
      </c>
      <c r="C39" s="34" t="s">
        <v>144</v>
      </c>
      <c r="D39" s="34" t="s">
        <v>145</v>
      </c>
      <c r="E39" s="35" t="s">
        <v>146</v>
      </c>
      <c r="F39" s="36" t="s">
        <v>147</v>
      </c>
      <c r="G39" s="36">
        <v>20251119</v>
      </c>
      <c r="H39" s="36" t="s">
        <v>133</v>
      </c>
      <c r="I39" s="44" t="s">
        <v>19</v>
      </c>
      <c r="J39" s="36">
        <v>2600</v>
      </c>
      <c r="L39" s="45"/>
      <c r="M39" s="45"/>
      <c r="N39" s="45"/>
    </row>
    <row r="40" s="19" customFormat="1" ht="20" customHeight="1" spans="1:14">
      <c r="A40" s="33">
        <v>37</v>
      </c>
      <c r="B40" s="33" t="s">
        <v>13</v>
      </c>
      <c r="C40" s="34" t="s">
        <v>148</v>
      </c>
      <c r="D40" s="34" t="s">
        <v>149</v>
      </c>
      <c r="E40" s="35" t="s">
        <v>123</v>
      </c>
      <c r="F40" s="36" t="s">
        <v>150</v>
      </c>
      <c r="G40" s="36">
        <v>20251126</v>
      </c>
      <c r="H40" s="36" t="s">
        <v>133</v>
      </c>
      <c r="I40" s="44" t="s">
        <v>151</v>
      </c>
      <c r="J40" s="36">
        <v>1950</v>
      </c>
      <c r="L40" s="45"/>
      <c r="M40" s="45"/>
      <c r="N40" s="45"/>
    </row>
    <row r="41" s="19" customFormat="1" ht="20" customHeight="1" spans="1:14">
      <c r="A41" s="33">
        <v>38</v>
      </c>
      <c r="B41" s="33" t="s">
        <v>13</v>
      </c>
      <c r="C41" s="34" t="s">
        <v>152</v>
      </c>
      <c r="D41" s="34" t="s">
        <v>153</v>
      </c>
      <c r="E41" s="35" t="s">
        <v>123</v>
      </c>
      <c r="F41" s="36" t="s">
        <v>154</v>
      </c>
      <c r="G41" s="36">
        <v>20251126</v>
      </c>
      <c r="H41" s="36" t="s">
        <v>133</v>
      </c>
      <c r="I41" s="44" t="s">
        <v>151</v>
      </c>
      <c r="J41" s="36">
        <v>1950</v>
      </c>
      <c r="L41" s="45"/>
      <c r="M41" s="45"/>
      <c r="N41" s="45"/>
    </row>
    <row r="42" s="19" customFormat="1" ht="20" customHeight="1" spans="1:14">
      <c r="A42" s="33">
        <v>39</v>
      </c>
      <c r="B42" s="33" t="s">
        <v>13</v>
      </c>
      <c r="C42" s="34" t="s">
        <v>155</v>
      </c>
      <c r="D42" s="34" t="s">
        <v>156</v>
      </c>
      <c r="E42" s="35" t="s">
        <v>123</v>
      </c>
      <c r="F42" s="36" t="s">
        <v>157</v>
      </c>
      <c r="G42" s="36">
        <v>20251126</v>
      </c>
      <c r="H42" s="36" t="s">
        <v>133</v>
      </c>
      <c r="I42" s="44" t="s">
        <v>151</v>
      </c>
      <c r="J42" s="36">
        <v>1950</v>
      </c>
      <c r="L42" s="45"/>
      <c r="M42" s="45"/>
      <c r="N42" s="45"/>
    </row>
    <row r="43" s="19" customFormat="1" ht="20" customHeight="1" spans="1:14">
      <c r="A43" s="33">
        <v>40</v>
      </c>
      <c r="B43" s="33" t="s">
        <v>13</v>
      </c>
      <c r="C43" s="34" t="s">
        <v>158</v>
      </c>
      <c r="D43" s="34" t="s">
        <v>159</v>
      </c>
      <c r="E43" s="35" t="s">
        <v>123</v>
      </c>
      <c r="F43" s="36" t="s">
        <v>160</v>
      </c>
      <c r="G43" s="36">
        <v>20251126</v>
      </c>
      <c r="H43" s="36" t="s">
        <v>133</v>
      </c>
      <c r="I43" s="44" t="s">
        <v>151</v>
      </c>
      <c r="J43" s="36">
        <v>1950</v>
      </c>
      <c r="L43" s="45"/>
      <c r="M43" s="45"/>
      <c r="N43" s="45"/>
    </row>
    <row r="44" s="19" customFormat="1" ht="20" customHeight="1" spans="1:14">
      <c r="A44" s="33">
        <v>41</v>
      </c>
      <c r="B44" s="33" t="s">
        <v>13</v>
      </c>
      <c r="C44" s="34" t="s">
        <v>161</v>
      </c>
      <c r="D44" s="34" t="s">
        <v>162</v>
      </c>
      <c r="E44" s="35" t="s">
        <v>123</v>
      </c>
      <c r="F44" s="36" t="s">
        <v>163</v>
      </c>
      <c r="G44" s="36">
        <v>20251126</v>
      </c>
      <c r="H44" s="36" t="s">
        <v>133</v>
      </c>
      <c r="I44" s="44" t="s">
        <v>151</v>
      </c>
      <c r="J44" s="36">
        <v>1950</v>
      </c>
      <c r="L44" s="45"/>
      <c r="M44" s="45"/>
      <c r="N44" s="45"/>
    </row>
    <row r="45" s="19" customFormat="1" ht="20" customHeight="1" spans="1:14">
      <c r="A45" s="33">
        <v>42</v>
      </c>
      <c r="B45" s="33" t="s">
        <v>13</v>
      </c>
      <c r="C45" s="34" t="s">
        <v>164</v>
      </c>
      <c r="D45" s="34" t="s">
        <v>165</v>
      </c>
      <c r="E45" s="35" t="s">
        <v>123</v>
      </c>
      <c r="F45" s="36" t="s">
        <v>166</v>
      </c>
      <c r="G45" s="36">
        <v>20251126</v>
      </c>
      <c r="H45" s="36" t="s">
        <v>133</v>
      </c>
      <c r="I45" s="44" t="s">
        <v>151</v>
      </c>
      <c r="J45" s="36">
        <v>1950</v>
      </c>
      <c r="L45" s="45"/>
      <c r="M45" s="45"/>
      <c r="N45" s="45"/>
    </row>
    <row r="46" s="19" customFormat="1" ht="20" customHeight="1" spans="1:14">
      <c r="A46" s="33">
        <v>43</v>
      </c>
      <c r="B46" s="33" t="s">
        <v>13</v>
      </c>
      <c r="C46" s="34" t="s">
        <v>167</v>
      </c>
      <c r="D46" s="34" t="s">
        <v>168</v>
      </c>
      <c r="E46" s="35" t="s">
        <v>123</v>
      </c>
      <c r="F46" s="36" t="s">
        <v>169</v>
      </c>
      <c r="G46" s="36">
        <v>20251126</v>
      </c>
      <c r="H46" s="36" t="s">
        <v>133</v>
      </c>
      <c r="I46" s="44" t="s">
        <v>151</v>
      </c>
      <c r="J46" s="36">
        <v>1950</v>
      </c>
      <c r="L46" s="45"/>
      <c r="M46" s="45"/>
      <c r="N46" s="45"/>
    </row>
    <row r="47" s="19" customFormat="1" ht="20" customHeight="1" spans="1:14">
      <c r="A47" s="33">
        <v>44</v>
      </c>
      <c r="B47" s="33" t="s">
        <v>13</v>
      </c>
      <c r="C47" s="34" t="s">
        <v>170</v>
      </c>
      <c r="D47" s="34" t="s">
        <v>171</v>
      </c>
      <c r="E47" s="35" t="s">
        <v>123</v>
      </c>
      <c r="F47" s="36" t="s">
        <v>172</v>
      </c>
      <c r="G47" s="36">
        <v>20251126</v>
      </c>
      <c r="H47" s="36" t="s">
        <v>133</v>
      </c>
      <c r="I47" s="44" t="s">
        <v>151</v>
      </c>
      <c r="J47" s="36">
        <v>1950</v>
      </c>
      <c r="L47" s="45"/>
      <c r="M47" s="45"/>
      <c r="N47" s="45"/>
    </row>
    <row r="48" s="19" customFormat="1" ht="20" customHeight="1" spans="1:14">
      <c r="A48" s="33">
        <v>45</v>
      </c>
      <c r="B48" s="33" t="s">
        <v>13</v>
      </c>
      <c r="C48" s="34" t="s">
        <v>173</v>
      </c>
      <c r="D48" s="34" t="s">
        <v>174</v>
      </c>
      <c r="E48" s="35" t="s">
        <v>123</v>
      </c>
      <c r="F48" s="36" t="s">
        <v>175</v>
      </c>
      <c r="G48" s="36">
        <v>20251126</v>
      </c>
      <c r="H48" s="36" t="s">
        <v>133</v>
      </c>
      <c r="I48" s="44" t="s">
        <v>151</v>
      </c>
      <c r="J48" s="36">
        <v>1950</v>
      </c>
      <c r="L48" s="45"/>
      <c r="M48" s="45"/>
      <c r="N48" s="45"/>
    </row>
    <row r="49" s="19" customFormat="1" ht="20" customHeight="1" spans="1:10">
      <c r="A49" s="33"/>
      <c r="B49" s="33"/>
      <c r="C49" s="33"/>
      <c r="D49" s="37"/>
      <c r="E49" s="35"/>
      <c r="F49" s="33"/>
      <c r="G49" s="38"/>
      <c r="H49" s="33"/>
      <c r="I49" s="33"/>
      <c r="J49" s="46">
        <f>SUM(J4:J48)</f>
        <v>91200</v>
      </c>
    </row>
    <row r="50" spans="1:1">
      <c r="A50" s="39"/>
    </row>
    <row r="51" spans="1:1">
      <c r="A51" s="39"/>
    </row>
    <row r="52" spans="1:1">
      <c r="A52" s="39"/>
    </row>
    <row r="53" spans="1:1">
      <c r="A53" s="39"/>
    </row>
    <row r="54" spans="1:1">
      <c r="A54" s="39"/>
    </row>
    <row r="55" spans="1:1">
      <c r="A55" s="39"/>
    </row>
    <row r="56" spans="1:1">
      <c r="A56" s="39"/>
    </row>
    <row r="57" spans="1:1">
      <c r="A57" s="39"/>
    </row>
    <row r="58" spans="1:1">
      <c r="A58" s="39"/>
    </row>
    <row r="59" spans="1:1">
      <c r="A59" s="39"/>
    </row>
    <row r="60" spans="1:1">
      <c r="A60" s="39"/>
    </row>
    <row r="61" spans="1:1">
      <c r="A61" s="39"/>
    </row>
  </sheetData>
  <mergeCells count="3">
    <mergeCell ref="A1:J1"/>
    <mergeCell ref="A2:E2"/>
    <mergeCell ref="I2:J2"/>
  </mergeCells>
  <pageMargins left="0.393055555555556" right="0.393055555555556" top="0.393055555555556" bottom="0.354166666666667" header="0.511805555555556" footer="0.156944444444444"/>
  <pageSetup paperSize="9" scale="59" orientation="portrait" horizontalDpi="1200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28"/>
  <sheetViews>
    <sheetView topLeftCell="A7" workbookViewId="0">
      <selection activeCell="K5" sqref="K5"/>
    </sheetView>
  </sheetViews>
  <sheetFormatPr defaultColWidth="9" defaultRowHeight="13.5"/>
  <cols>
    <col min="6" max="6" width="9.375"/>
    <col min="17" max="17" width="9.375"/>
  </cols>
  <sheetData>
    <row r="1" spans="2:9">
      <c r="B1" s="1" t="s">
        <v>176</v>
      </c>
      <c r="C1" s="1" t="s">
        <v>6</v>
      </c>
      <c r="D1" s="1" t="s">
        <v>7</v>
      </c>
      <c r="E1" s="1" t="s">
        <v>8</v>
      </c>
      <c r="F1" s="2" t="s">
        <v>9</v>
      </c>
      <c r="G1" s="3" t="s">
        <v>177</v>
      </c>
      <c r="H1" s="1" t="s">
        <v>11</v>
      </c>
      <c r="I1" s="1" t="s">
        <v>178</v>
      </c>
    </row>
    <row r="2" ht="54" spans="2:9">
      <c r="B2" s="4" t="s">
        <v>179</v>
      </c>
      <c r="C2" s="4" t="s">
        <v>180</v>
      </c>
      <c r="D2" s="4" t="s">
        <v>181</v>
      </c>
      <c r="E2" s="4" t="s">
        <v>182</v>
      </c>
      <c r="F2" s="5">
        <v>20240929</v>
      </c>
      <c r="G2" s="6" t="s">
        <v>183</v>
      </c>
      <c r="H2" s="7" t="s">
        <v>19</v>
      </c>
      <c r="I2" s="14">
        <v>2000</v>
      </c>
    </row>
    <row r="3" ht="54" spans="2:20">
      <c r="B3" s="4" t="s">
        <v>184</v>
      </c>
      <c r="C3" s="4" t="s">
        <v>185</v>
      </c>
      <c r="D3" s="4" t="s">
        <v>186</v>
      </c>
      <c r="E3" s="4" t="s">
        <v>187</v>
      </c>
      <c r="F3" s="5">
        <v>20240831</v>
      </c>
      <c r="G3" s="8" t="s">
        <v>188</v>
      </c>
      <c r="H3" s="7" t="s">
        <v>19</v>
      </c>
      <c r="I3" s="14">
        <v>2000</v>
      </c>
      <c r="M3" s="4" t="s">
        <v>189</v>
      </c>
      <c r="N3" s="4" t="s">
        <v>190</v>
      </c>
      <c r="O3" s="4" t="s">
        <v>191</v>
      </c>
      <c r="P3" s="9" t="s">
        <v>192</v>
      </c>
      <c r="Q3" s="5">
        <v>20240927</v>
      </c>
      <c r="R3" s="8" t="s">
        <v>193</v>
      </c>
      <c r="S3" s="7" t="s">
        <v>19</v>
      </c>
      <c r="T3" s="15">
        <v>1000</v>
      </c>
    </row>
    <row r="4" ht="40.5" spans="2:20">
      <c r="B4" s="4" t="s">
        <v>194</v>
      </c>
      <c r="C4" s="4" t="s">
        <v>195</v>
      </c>
      <c r="D4" s="4" t="s">
        <v>196</v>
      </c>
      <c r="E4" s="9" t="s">
        <v>197</v>
      </c>
      <c r="F4" s="5">
        <v>20250102</v>
      </c>
      <c r="G4" s="10" t="s">
        <v>56</v>
      </c>
      <c r="H4" s="11" t="s">
        <v>198</v>
      </c>
      <c r="I4" s="14">
        <v>1950</v>
      </c>
      <c r="M4" s="4" t="s">
        <v>199</v>
      </c>
      <c r="N4" s="4" t="s">
        <v>200</v>
      </c>
      <c r="O4" s="4" t="s">
        <v>201</v>
      </c>
      <c r="P4" s="47" t="s">
        <v>202</v>
      </c>
      <c r="Q4" s="5">
        <v>20240902</v>
      </c>
      <c r="R4" s="10" t="s">
        <v>56</v>
      </c>
      <c r="S4" s="11" t="s">
        <v>198</v>
      </c>
      <c r="T4" s="14">
        <v>1950</v>
      </c>
    </row>
    <row r="5" ht="68.25" spans="2:20">
      <c r="B5" s="4" t="s">
        <v>203</v>
      </c>
      <c r="C5" s="4" t="s">
        <v>204</v>
      </c>
      <c r="D5" s="4" t="s">
        <v>205</v>
      </c>
      <c r="E5" s="9" t="s">
        <v>206</v>
      </c>
      <c r="F5" s="5">
        <v>20240920</v>
      </c>
      <c r="G5" s="8" t="s">
        <v>207</v>
      </c>
      <c r="H5" s="7" t="s">
        <v>19</v>
      </c>
      <c r="I5" s="15">
        <v>1000</v>
      </c>
      <c r="M5" s="4" t="s">
        <v>208</v>
      </c>
      <c r="N5" s="4" t="s">
        <v>209</v>
      </c>
      <c r="O5" s="4" t="s">
        <v>210</v>
      </c>
      <c r="P5" s="47" t="s">
        <v>211</v>
      </c>
      <c r="Q5" s="5">
        <v>20241004</v>
      </c>
      <c r="R5" s="10" t="s">
        <v>56</v>
      </c>
      <c r="S5" s="11" t="s">
        <v>198</v>
      </c>
      <c r="T5" s="14">
        <v>1950</v>
      </c>
    </row>
    <row r="6" ht="54.75" spans="2:20">
      <c r="B6" s="4" t="s">
        <v>212</v>
      </c>
      <c r="C6" s="4" t="s">
        <v>213</v>
      </c>
      <c r="D6" s="4" t="s">
        <v>214</v>
      </c>
      <c r="E6" s="9" t="s">
        <v>215</v>
      </c>
      <c r="F6" s="5">
        <v>20241225</v>
      </c>
      <c r="G6" s="12" t="s">
        <v>216</v>
      </c>
      <c r="H6" s="11" t="s">
        <v>198</v>
      </c>
      <c r="I6" s="15">
        <v>1950</v>
      </c>
      <c r="M6" s="4" t="s">
        <v>217</v>
      </c>
      <c r="N6" s="4" t="s">
        <v>218</v>
      </c>
      <c r="O6" s="4" t="s">
        <v>219</v>
      </c>
      <c r="P6" s="4" t="s">
        <v>220</v>
      </c>
      <c r="Q6" s="5">
        <v>20240924</v>
      </c>
      <c r="R6" s="8" t="s">
        <v>193</v>
      </c>
      <c r="S6" s="7" t="s">
        <v>19</v>
      </c>
      <c r="T6" s="15">
        <v>1000</v>
      </c>
    </row>
    <row r="7" ht="81" spans="2:20">
      <c r="B7" s="4" t="s">
        <v>221</v>
      </c>
      <c r="C7" s="4" t="s">
        <v>222</v>
      </c>
      <c r="D7" s="4" t="s">
        <v>214</v>
      </c>
      <c r="E7" s="9" t="s">
        <v>223</v>
      </c>
      <c r="F7" s="5">
        <v>20241225</v>
      </c>
      <c r="G7" s="13" t="s">
        <v>224</v>
      </c>
      <c r="H7" s="13" t="s">
        <v>151</v>
      </c>
      <c r="I7" s="15">
        <v>1500</v>
      </c>
      <c r="M7" s="4" t="s">
        <v>225</v>
      </c>
      <c r="N7" s="4" t="s">
        <v>226</v>
      </c>
      <c r="O7" s="4" t="s">
        <v>227</v>
      </c>
      <c r="P7" s="4" t="s">
        <v>228</v>
      </c>
      <c r="Q7" s="5">
        <v>20240924</v>
      </c>
      <c r="R7" s="8" t="s">
        <v>193</v>
      </c>
      <c r="S7" s="7" t="s">
        <v>19</v>
      </c>
      <c r="T7" s="15">
        <v>1000</v>
      </c>
    </row>
    <row r="8" ht="54" spans="2:20">
      <c r="B8" s="4" t="s">
        <v>229</v>
      </c>
      <c r="C8" s="4" t="s">
        <v>230</v>
      </c>
      <c r="D8" s="4" t="s">
        <v>214</v>
      </c>
      <c r="E8" s="9" t="s">
        <v>231</v>
      </c>
      <c r="F8" s="5">
        <v>20241225</v>
      </c>
      <c r="G8" s="13" t="s">
        <v>224</v>
      </c>
      <c r="H8" s="13" t="s">
        <v>151</v>
      </c>
      <c r="I8" s="15">
        <v>1500</v>
      </c>
      <c r="M8" s="4" t="s">
        <v>232</v>
      </c>
      <c r="N8" s="4" t="s">
        <v>233</v>
      </c>
      <c r="O8" s="4" t="s">
        <v>234</v>
      </c>
      <c r="P8" s="4" t="s">
        <v>235</v>
      </c>
      <c r="Q8" s="5">
        <v>20250517</v>
      </c>
      <c r="R8" s="8" t="s">
        <v>133</v>
      </c>
      <c r="S8" s="13" t="s">
        <v>151</v>
      </c>
      <c r="T8" s="15">
        <v>1950</v>
      </c>
    </row>
    <row r="9" ht="81" spans="2:20">
      <c r="B9" s="4" t="s">
        <v>236</v>
      </c>
      <c r="C9" s="4" t="s">
        <v>237</v>
      </c>
      <c r="D9" s="4" t="s">
        <v>214</v>
      </c>
      <c r="E9" s="9" t="s">
        <v>238</v>
      </c>
      <c r="F9" s="5">
        <v>20241225</v>
      </c>
      <c r="G9" s="13" t="s">
        <v>224</v>
      </c>
      <c r="H9" s="7" t="s">
        <v>139</v>
      </c>
      <c r="I9" s="15">
        <v>1000</v>
      </c>
      <c r="M9" s="4" t="s">
        <v>239</v>
      </c>
      <c r="N9" s="4" t="s">
        <v>240</v>
      </c>
      <c r="O9" s="4" t="s">
        <v>241</v>
      </c>
      <c r="P9" s="9" t="s">
        <v>242</v>
      </c>
      <c r="Q9" s="5">
        <v>20250513</v>
      </c>
      <c r="R9" s="8" t="s">
        <v>133</v>
      </c>
      <c r="S9" s="7" t="s">
        <v>19</v>
      </c>
      <c r="T9" s="15">
        <v>2600</v>
      </c>
    </row>
    <row r="10" ht="54" spans="2:20">
      <c r="B10" s="4" t="s">
        <v>243</v>
      </c>
      <c r="C10" s="4" t="s">
        <v>244</v>
      </c>
      <c r="D10" s="4" t="s">
        <v>214</v>
      </c>
      <c r="E10" s="9" t="s">
        <v>245</v>
      </c>
      <c r="F10" s="5">
        <v>20241225</v>
      </c>
      <c r="G10" s="8" t="s">
        <v>246</v>
      </c>
      <c r="H10" s="13" t="s">
        <v>151</v>
      </c>
      <c r="I10" s="15">
        <v>1500</v>
      </c>
      <c r="M10" s="4" t="s">
        <v>247</v>
      </c>
      <c r="N10" s="4" t="s">
        <v>248</v>
      </c>
      <c r="O10" s="4" t="s">
        <v>249</v>
      </c>
      <c r="P10" s="4" t="s">
        <v>250</v>
      </c>
      <c r="Q10" s="5">
        <v>20240913</v>
      </c>
      <c r="R10" s="8" t="s">
        <v>207</v>
      </c>
      <c r="S10" s="7" t="s">
        <v>19</v>
      </c>
      <c r="T10" s="15">
        <v>1000</v>
      </c>
    </row>
    <row r="11" ht="54" spans="2:20">
      <c r="B11" s="4" t="s">
        <v>251</v>
      </c>
      <c r="C11" s="4" t="s">
        <v>252</v>
      </c>
      <c r="D11" s="4" t="s">
        <v>214</v>
      </c>
      <c r="E11" s="9" t="s">
        <v>253</v>
      </c>
      <c r="F11" s="5">
        <v>20241225</v>
      </c>
      <c r="G11" s="8" t="s">
        <v>133</v>
      </c>
      <c r="H11" s="7" t="s">
        <v>139</v>
      </c>
      <c r="I11" s="15">
        <v>1300</v>
      </c>
      <c r="M11" s="4" t="s">
        <v>254</v>
      </c>
      <c r="N11" s="4" t="s">
        <v>255</v>
      </c>
      <c r="O11" s="4" t="s">
        <v>256</v>
      </c>
      <c r="P11" s="4" t="s">
        <v>257</v>
      </c>
      <c r="Q11" s="5">
        <v>20250512</v>
      </c>
      <c r="R11" s="8" t="s">
        <v>258</v>
      </c>
      <c r="S11" s="7" t="s">
        <v>139</v>
      </c>
      <c r="T11" s="15">
        <v>1000</v>
      </c>
    </row>
    <row r="12" ht="54" spans="2:20">
      <c r="B12" s="4" t="s">
        <v>259</v>
      </c>
      <c r="C12" s="4" t="s">
        <v>260</v>
      </c>
      <c r="D12" s="4" t="s">
        <v>214</v>
      </c>
      <c r="E12" s="9" t="s">
        <v>261</v>
      </c>
      <c r="F12" s="5">
        <v>20241225</v>
      </c>
      <c r="G12" s="8" t="s">
        <v>262</v>
      </c>
      <c r="H12" s="13" t="s">
        <v>151</v>
      </c>
      <c r="I12" s="15">
        <v>1950</v>
      </c>
      <c r="M12" s="4" t="s">
        <v>263</v>
      </c>
      <c r="N12" s="4" t="s">
        <v>264</v>
      </c>
      <c r="O12" s="4" t="s">
        <v>265</v>
      </c>
      <c r="P12" s="4" t="s">
        <v>266</v>
      </c>
      <c r="Q12" s="5">
        <v>20250625</v>
      </c>
      <c r="R12" s="8" t="s">
        <v>125</v>
      </c>
      <c r="S12" s="7" t="s">
        <v>19</v>
      </c>
      <c r="T12" s="14">
        <v>2000</v>
      </c>
    </row>
    <row r="13" ht="54" spans="2:20">
      <c r="B13" s="4" t="s">
        <v>267</v>
      </c>
      <c r="C13" s="4" t="s">
        <v>268</v>
      </c>
      <c r="D13" s="4" t="s">
        <v>214</v>
      </c>
      <c r="E13" s="9" t="s">
        <v>269</v>
      </c>
      <c r="F13" s="5">
        <v>20241225</v>
      </c>
      <c r="G13" s="13" t="s">
        <v>224</v>
      </c>
      <c r="H13" s="13" t="s">
        <v>151</v>
      </c>
      <c r="I13" s="15">
        <v>1500</v>
      </c>
      <c r="M13" s="4" t="s">
        <v>270</v>
      </c>
      <c r="N13" s="4" t="s">
        <v>271</v>
      </c>
      <c r="O13" s="4" t="s">
        <v>186</v>
      </c>
      <c r="P13" s="9" t="s">
        <v>272</v>
      </c>
      <c r="Q13" s="5">
        <v>20240831</v>
      </c>
      <c r="R13" s="8" t="s">
        <v>188</v>
      </c>
      <c r="S13" s="13" t="s">
        <v>151</v>
      </c>
      <c r="T13" s="15">
        <v>1500</v>
      </c>
    </row>
    <row r="14" ht="54" spans="2:9">
      <c r="B14" s="4" t="s">
        <v>273</v>
      </c>
      <c r="C14" s="4" t="s">
        <v>274</v>
      </c>
      <c r="D14" s="4" t="s">
        <v>214</v>
      </c>
      <c r="E14" s="9" t="s">
        <v>275</v>
      </c>
      <c r="F14" s="5">
        <v>20241225</v>
      </c>
      <c r="G14" s="8" t="s">
        <v>276</v>
      </c>
      <c r="H14" s="13" t="s">
        <v>151</v>
      </c>
      <c r="I14" s="15">
        <v>1500</v>
      </c>
    </row>
    <row r="15" ht="54" spans="2:9">
      <c r="B15" s="4" t="s">
        <v>277</v>
      </c>
      <c r="C15" s="4" t="s">
        <v>278</v>
      </c>
      <c r="D15" s="4" t="s">
        <v>214</v>
      </c>
      <c r="E15" s="9" t="s">
        <v>279</v>
      </c>
      <c r="F15" s="5">
        <v>20241225</v>
      </c>
      <c r="G15" s="13" t="s">
        <v>224</v>
      </c>
      <c r="H15" s="7" t="s">
        <v>139</v>
      </c>
      <c r="I15" s="15">
        <v>1000</v>
      </c>
    </row>
    <row r="16" ht="67.5" spans="2:9">
      <c r="B16" s="4" t="s">
        <v>280</v>
      </c>
      <c r="C16" s="4" t="s">
        <v>281</v>
      </c>
      <c r="D16" s="4" t="s">
        <v>36</v>
      </c>
      <c r="E16" s="9" t="s">
        <v>282</v>
      </c>
      <c r="F16" s="5">
        <v>20241125</v>
      </c>
      <c r="G16" s="8" t="s">
        <v>38</v>
      </c>
      <c r="H16" s="7" t="s">
        <v>19</v>
      </c>
      <c r="I16" s="14">
        <v>2000</v>
      </c>
    </row>
    <row r="17" ht="54" spans="2:9">
      <c r="B17" s="4" t="s">
        <v>283</v>
      </c>
      <c r="C17" s="4" t="s">
        <v>284</v>
      </c>
      <c r="D17" s="4" t="s">
        <v>214</v>
      </c>
      <c r="E17" s="9" t="s">
        <v>285</v>
      </c>
      <c r="F17" s="5">
        <v>20241225</v>
      </c>
      <c r="G17" s="8" t="s">
        <v>286</v>
      </c>
      <c r="H17" s="7" t="s">
        <v>139</v>
      </c>
      <c r="I17" s="15">
        <v>1300</v>
      </c>
    </row>
    <row r="18" ht="54" spans="2:9">
      <c r="B18" s="4" t="s">
        <v>287</v>
      </c>
      <c r="C18" s="4" t="s">
        <v>288</v>
      </c>
      <c r="D18" s="4" t="s">
        <v>214</v>
      </c>
      <c r="E18" s="9" t="s">
        <v>289</v>
      </c>
      <c r="F18" s="5">
        <v>20241225</v>
      </c>
      <c r="G18" s="8" t="s">
        <v>133</v>
      </c>
      <c r="H18" s="13" t="s">
        <v>151</v>
      </c>
      <c r="I18" s="15">
        <v>1950</v>
      </c>
    </row>
    <row r="19" ht="40.5" spans="2:9">
      <c r="B19" s="4" t="s">
        <v>290</v>
      </c>
      <c r="C19" s="4" t="s">
        <v>291</v>
      </c>
      <c r="D19" s="4" t="s">
        <v>292</v>
      </c>
      <c r="E19" s="9" t="s">
        <v>293</v>
      </c>
      <c r="F19" s="5">
        <v>20240913</v>
      </c>
      <c r="G19" s="8" t="s">
        <v>207</v>
      </c>
      <c r="H19" s="7" t="s">
        <v>19</v>
      </c>
      <c r="I19" s="15">
        <v>1000</v>
      </c>
    </row>
    <row r="20" ht="40.5" spans="2:9">
      <c r="B20" s="4" t="s">
        <v>294</v>
      </c>
      <c r="C20" s="4" t="s">
        <v>295</v>
      </c>
      <c r="D20" s="4" t="s">
        <v>296</v>
      </c>
      <c r="E20" s="9" t="s">
        <v>297</v>
      </c>
      <c r="F20" s="5">
        <v>20240823</v>
      </c>
      <c r="G20" s="8" t="s">
        <v>298</v>
      </c>
      <c r="H20" s="13" t="s">
        <v>151</v>
      </c>
      <c r="I20" s="15">
        <v>1500</v>
      </c>
    </row>
    <row r="21" ht="40.5" spans="2:9">
      <c r="B21" s="4" t="s">
        <v>299</v>
      </c>
      <c r="C21" s="4" t="s">
        <v>300</v>
      </c>
      <c r="D21" s="4" t="s">
        <v>186</v>
      </c>
      <c r="E21" s="9" t="s">
        <v>301</v>
      </c>
      <c r="F21" s="5">
        <v>20240831</v>
      </c>
      <c r="G21" s="8" t="s">
        <v>188</v>
      </c>
      <c r="H21" s="13" t="s">
        <v>151</v>
      </c>
      <c r="I21" s="15">
        <v>1500</v>
      </c>
    </row>
    <row r="22" ht="54" spans="2:9">
      <c r="B22" s="4" t="s">
        <v>302</v>
      </c>
      <c r="C22" s="4" t="s">
        <v>303</v>
      </c>
      <c r="D22" s="4" t="s">
        <v>304</v>
      </c>
      <c r="E22" s="9" t="s">
        <v>305</v>
      </c>
      <c r="F22" s="5">
        <v>20240725</v>
      </c>
      <c r="G22" s="8" t="s">
        <v>193</v>
      </c>
      <c r="H22" s="7" t="s">
        <v>19</v>
      </c>
      <c r="I22" s="15">
        <v>1000</v>
      </c>
    </row>
    <row r="23" ht="40.5" spans="2:9">
      <c r="B23" s="4" t="s">
        <v>306</v>
      </c>
      <c r="C23" s="4" t="s">
        <v>307</v>
      </c>
      <c r="D23" s="4" t="s">
        <v>186</v>
      </c>
      <c r="E23" s="4" t="s">
        <v>308</v>
      </c>
      <c r="F23" s="5">
        <v>20240831</v>
      </c>
      <c r="G23" s="8" t="s">
        <v>188</v>
      </c>
      <c r="H23" s="13" t="s">
        <v>151</v>
      </c>
      <c r="I23" s="15">
        <v>1500</v>
      </c>
    </row>
    <row r="24" ht="40.5" spans="2:9">
      <c r="B24" s="4" t="s">
        <v>309</v>
      </c>
      <c r="C24" s="4" t="s">
        <v>310</v>
      </c>
      <c r="D24" s="4" t="s">
        <v>311</v>
      </c>
      <c r="E24" s="4" t="s">
        <v>312</v>
      </c>
      <c r="F24" s="5">
        <v>20240921</v>
      </c>
      <c r="G24" s="8" t="s">
        <v>313</v>
      </c>
      <c r="H24" s="7" t="s">
        <v>19</v>
      </c>
      <c r="I24" s="14">
        <v>2000</v>
      </c>
    </row>
    <row r="25" ht="40.5" spans="2:9">
      <c r="B25" s="4" t="s">
        <v>314</v>
      </c>
      <c r="C25" s="4" t="s">
        <v>315</v>
      </c>
      <c r="D25" s="4" t="s">
        <v>186</v>
      </c>
      <c r="E25" s="4" t="s">
        <v>316</v>
      </c>
      <c r="F25" s="5">
        <v>20240831</v>
      </c>
      <c r="G25" s="8" t="s">
        <v>188</v>
      </c>
      <c r="H25" s="13" t="s">
        <v>151</v>
      </c>
      <c r="I25" s="15">
        <v>1500</v>
      </c>
    </row>
    <row r="26" ht="81" spans="2:9">
      <c r="B26" s="4" t="s">
        <v>317</v>
      </c>
      <c r="C26" s="4" t="s">
        <v>318</v>
      </c>
      <c r="D26" s="4" t="s">
        <v>227</v>
      </c>
      <c r="E26" s="4" t="s">
        <v>319</v>
      </c>
      <c r="F26" s="5">
        <v>20240924</v>
      </c>
      <c r="G26" s="8" t="s">
        <v>193</v>
      </c>
      <c r="H26" s="7" t="s">
        <v>19</v>
      </c>
      <c r="I26" s="15">
        <v>1000</v>
      </c>
    </row>
    <row r="27" ht="54" spans="2:9">
      <c r="B27" s="4" t="s">
        <v>320</v>
      </c>
      <c r="C27" s="4" t="s">
        <v>321</v>
      </c>
      <c r="D27" s="4" t="s">
        <v>214</v>
      </c>
      <c r="E27" s="9" t="s">
        <v>322</v>
      </c>
      <c r="F27" s="5">
        <v>20241225</v>
      </c>
      <c r="G27" s="8" t="s">
        <v>323</v>
      </c>
      <c r="H27" s="7" t="s">
        <v>139</v>
      </c>
      <c r="I27" s="15">
        <v>1000</v>
      </c>
    </row>
    <row r="28" ht="40.5" spans="2:9">
      <c r="B28" s="4" t="s">
        <v>324</v>
      </c>
      <c r="C28" s="4" t="s">
        <v>325</v>
      </c>
      <c r="D28" s="4" t="s">
        <v>326</v>
      </c>
      <c r="E28" s="9" t="s">
        <v>327</v>
      </c>
      <c r="F28" s="5">
        <v>20241010</v>
      </c>
      <c r="G28" s="8" t="s">
        <v>328</v>
      </c>
      <c r="H28" s="7" t="s">
        <v>19</v>
      </c>
      <c r="I28" s="15">
        <v>1000</v>
      </c>
    </row>
  </sheetData>
  <conditionalFormatting sqref="B1">
    <cfRule type="duplicateValues" dxfId="0" priority="1"/>
  </conditionalFormatting>
  <conditionalFormatting sqref="C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13037131168</cp:lastModifiedBy>
  <dcterms:created xsi:type="dcterms:W3CDTF">2020-07-13T09:22:00Z</dcterms:created>
  <dcterms:modified xsi:type="dcterms:W3CDTF">2026-02-09T06:47:03Z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48A35D66FFDD49D9AAA184CB39A31DEF_13</vt:lpwstr>
  </property>
  <property fmtid="{D5CDD505-2E9C-101B-9397-08002B2CF9AE}" pid="4" name="CalculationRule">
    <vt:i4>0</vt:i4>
  </property>
</Properties>
</file>