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88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Sheet1!$A$6:$O$6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<sst xmlns="http://schemas.openxmlformats.org/spreadsheetml/2006/main" count="62" uniqueCount="53">
  <si>
    <t>新洲区2025年第一批中央财政衔接推进乡村振兴补助资金项目实施计划表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</si>
  <si>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</si>
  <si>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</si>
  <si>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</si>
  <si>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</si>
  <si>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</si>
  <si>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</si>
  <si>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</si>
  <si>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实际投入资金（万元）</t>
  </si>
  <si>
    <t>资金来源（万元）</t>
  </si>
  <si>
    <t>实施期限（年/月-年/月）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</si>
  <si>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</si>
  <si>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</si>
  <si>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</si>
  <si>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</si>
  <si>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</si>
  <si>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</si>
  <si>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其他资金</t>
  </si>
  <si>
    <t>一、产业项目类</t>
  </si>
  <si>
    <t>凤凰镇</t>
  </si>
  <si>
    <t>三屋湾村</t>
  </si>
  <si>
    <t>三屋湾村省级蔬菜产业园建设</t>
  </si>
  <si>
    <t>产业园（区）</t>
  </si>
  <si>
    <t>新建大棚12448㎡，新建宽5m道路311m，新建宽3m道路180m，新建简易排水明沟2150m，新建容量200KV箱变1座，新建水井1座以及新建配套管线设施。</t>
  </si>
  <si>
    <t>2025.02-2025.12</t>
  </si>
  <si>
    <t>新建蔬菜大棚、进场道路、排水沟、箱变及水井。每年为村集体经济增收15.9万元。</t>
  </si>
  <si>
    <t>土地流转；带动周边120多名群众就近务工；每年为村集体经济增收15.9万元。</t>
  </si>
  <si>
    <t>凤凰镇城乡建设办</t>
  </si>
  <si>
    <t>旧街街</t>
  </si>
  <si>
    <t>大山垴村</t>
  </si>
  <si>
    <t>大山垴村茶苗繁育基地产业项目</t>
  </si>
  <si>
    <t>种植业基地</t>
  </si>
  <si>
    <t>武汉问津紫杉谷农业发展有限公司投入500万元新建茶苗繁育基地105亩，其中大山垴村投入该公司衔接资金174万元用于新建连栋大棚15亩，喷灌设施90亩，机耕路硬化900米，泵站2个,透水砖步道2500平方米，U型沟600米及相关配套设施。</t>
  </si>
  <si>
    <t>项目建成后，将补齐全街茶叶产业育苗环节的短板，实现街内、甚至区内及周边地域茶苗供应自给自足，促进产业内循环，年产值可达300万元；每年用工3600人次，其中带动脱贫户3户增收；每年增加村集体经济收入6.96万元以上。</t>
  </si>
  <si>
    <t>带动附近群众（优先脱贫户）和村集体增收，与业主一起实现多方共赢。每年用工3600人次，其中带动脱贫户3户增收；每年增加村集体经济收入6.96万元以上。</t>
  </si>
  <si>
    <t>三店街</t>
  </si>
  <si>
    <t>曹岗村</t>
  </si>
  <si>
    <t>曹岗村1500亩油菜、高粱园区安装喷灌</t>
  </si>
  <si>
    <t>安装600亩喷灌设施187万元，新建管网32000m,新建自动喷头2700个,螺纹阀门60个。路基处理25万元，回填方2500m³，碎石6100㎡，干砌块料70m³。</t>
  </si>
  <si>
    <t>此项目建成后，增加村集体经济收入，带动村民就近务工务工，增加村民年收入。</t>
  </si>
  <si>
    <t>项目建成后带动周边脱贫户、一般农户60余人就近就业，集体增收7万元。大力发展脱贫产业，为巩固脱贫攻坚成果，加快推进乡村振兴步伐奠定坚实基础。</t>
  </si>
  <si>
    <t>竹园村</t>
  </si>
  <si>
    <t>三店街问津龙丘智慧农业产业园续建工程</t>
  </si>
  <si>
    <t>建设规模：1、高度8.9m智能化全开合连栋温室3520㎡1栋，投资95万元，气雾栽培水肥供给循环系统，全自动电脑控制系统及72㎡机房；投资资金230万元；合计：325万元。
2、高度6.5m智能化全开合连栋温室2780㎡1栋，投资55万元，棚内建设水肥一体化喷灌系统，投资11万元；合计66万元。
投资总计：391万元（不含税费）。</t>
  </si>
  <si>
    <t>此项目建成后，为村民就近务工提供了平台，增加村集体经济收入。</t>
  </si>
  <si>
    <t>项目建成投产后，可常年用工12人，带动脱贫户14户16人务工增收，平均每户增收6000元以上，增加集体经济收入11万元以上。</t>
  </si>
  <si>
    <t>二、村基础设施类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</si>
  <si>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.根据《全国防返贫监测信息系统》，项目类别包含产业项目、就业帮扶、公益岗位、教育帮扶、健康帮扶、危房改造、金融帮扶、生活条件改善、综合保障性帮扶、村基础设施、项目管理费等；</t>
    </r>
  </si>
  <si>
    <r>
      <rPr>
        <sz val="9"/>
        <color rgb="FF000000"/>
        <rFont val="宋体"/>
        <charset val="134"/>
      </rPr>
      <t xml:space="preserve">      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charset val="134"/>
      </rPr>
      <t>.联农带农富农利益联结机制指通过方案协议等形式，明确土地流转、就业务工、带动生产、帮助产销对接、资产入股、收益分红等。</t>
    </r>
  </si>
  <si>
    <t>肖玉英</t>
    <phoneticPr fontId="6" type="noConversion"/>
  </si>
  <si>
    <t>王春桥</t>
    <phoneticPr fontId="6" type="noConversion"/>
  </si>
  <si>
    <t>肖俊平</t>
    <phoneticPr fontId="6" type="noConversion"/>
  </si>
  <si>
    <t>陈俊辉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</si>
</sst>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zoomScaleSheetLayoutView="85" workbookViewId="0">
      <pane ySplit="4" topLeftCell="A5" activePane="bottomLeft" state="frozen"/>
      <selection pane="bottomLeft" activeCell="G21" sqref="G21"/>
    </sheetView>
  </sheetViews>
  <sheetFormatPr defaultColWidth="9" defaultRowHeight="13.5" x14ac:dyDescent="0.15"/>
  <cols>
    <col min="1" max="1" width="3" style="1" customWidth="1"/>
    <col min="2" max="2" width="7.625" style="1" customWidth="1"/>
    <col min="3" max="3" width="10.125" style="1" customWidth="1"/>
    <col min="4" max="4" width="11.125" style="1" customWidth="1"/>
    <col min="5" max="5" width="13.125" style="2" customWidth="1"/>
    <col min="6" max="6" width="32.125" style="1" customWidth="1"/>
    <col min="7" max="7" width="6.375" style="1" customWidth="1"/>
    <col min="8" max="8" width="8.25" style="1" customWidth="1"/>
    <col min="9" max="9" width="6" style="1" customWidth="1"/>
    <col min="10" max="10" width="10.25" style="1" customWidth="1"/>
    <col min="11" max="11" width="29.375" style="1" customWidth="1"/>
    <col min="12" max="12" width="27.875" style="1" customWidth="1"/>
    <col min="13" max="13" width="10.75" style="1" customWidth="1"/>
    <col min="14" max="14" width="13.875" style="1" customWidth="1"/>
    <col min="15" max="15" width="3.125" style="1" customWidth="1"/>
    <col min="16" max="16384" width="9" style="1"/>
  </cols>
  <sheetData>
    <row r="1" spans="1:15" ht="37.5" customHeight="1" x14ac:dyDescent="0.15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6.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7" t="s">
        <v>1</v>
      </c>
      <c r="N2" s="7"/>
      <c r="O2" s="7"/>
    </row>
    <row r="3" spans="1:15" ht="30.75" customHeight="1" x14ac:dyDescent="0.1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3"/>
      <c r="J3" s="14" t="s">
        <v>10</v>
      </c>
      <c r="K3" s="13" t="s">
        <v>11</v>
      </c>
      <c r="L3" s="13" t="s">
        <v>12</v>
      </c>
      <c r="M3" s="14" t="s">
        <v>13</v>
      </c>
      <c r="N3" s="13" t="s">
        <v>14</v>
      </c>
      <c r="O3" s="13" t="s">
        <v>15</v>
      </c>
    </row>
    <row r="4" spans="1:15" ht="22.5" x14ac:dyDescent="0.15">
      <c r="A4" s="12"/>
      <c r="B4" s="13"/>
      <c r="C4" s="13"/>
      <c r="D4" s="15"/>
      <c r="E4" s="15"/>
      <c r="F4" s="15"/>
      <c r="G4" s="13"/>
      <c r="H4" s="16" t="s">
        <v>16</v>
      </c>
      <c r="I4" s="16" t="s">
        <v>17</v>
      </c>
      <c r="J4" s="15"/>
      <c r="K4" s="13"/>
      <c r="L4" s="13"/>
      <c r="M4" s="15"/>
      <c r="N4" s="13"/>
      <c r="O4" s="13"/>
    </row>
    <row r="5" spans="1:15" x14ac:dyDescent="0.15">
      <c r="A5" s="13"/>
      <c r="B5" s="13"/>
      <c r="C5" s="13"/>
      <c r="D5" s="13"/>
      <c r="E5" s="13"/>
      <c r="F5" s="13"/>
      <c r="G5" s="16">
        <f>SUM(G7:G10)</f>
        <v>1175</v>
      </c>
      <c r="H5" s="16">
        <f>SUM(H7:H11)</f>
        <v>1175</v>
      </c>
      <c r="I5" s="16"/>
      <c r="J5" s="16"/>
      <c r="K5" s="16"/>
      <c r="L5" s="16"/>
      <c r="M5" s="16"/>
      <c r="N5" s="16"/>
      <c r="O5" s="16"/>
    </row>
    <row r="6" spans="1:15" x14ac:dyDescent="0.15">
      <c r="A6" s="17" t="s">
        <v>18</v>
      </c>
      <c r="B6" s="17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45" x14ac:dyDescent="0.15">
      <c r="A7" s="18">
        <v>1</v>
      </c>
      <c r="B7" s="18" t="s">
        <v>19</v>
      </c>
      <c r="C7" s="19" t="s">
        <v>20</v>
      </c>
      <c r="D7" s="20" t="s">
        <v>21</v>
      </c>
      <c r="E7" s="18" t="s">
        <v>22</v>
      </c>
      <c r="F7" s="21" t="s">
        <v>23</v>
      </c>
      <c r="G7" s="22">
        <v>398</v>
      </c>
      <c r="H7" s="22">
        <v>398</v>
      </c>
      <c r="I7" s="23"/>
      <c r="J7" s="18" t="s">
        <v>24</v>
      </c>
      <c r="K7" s="24" t="s">
        <v>25</v>
      </c>
      <c r="L7" s="24" t="s">
        <v>26</v>
      </c>
      <c r="M7" s="19" t="s">
        <v>27</v>
      </c>
      <c r="N7" s="20" t="s">
        <v>49</v>
      </c>
      <c r="O7" s="25"/>
    </row>
    <row r="8" spans="1:15" ht="67.5" x14ac:dyDescent="0.15">
      <c r="A8" s="18">
        <v>2</v>
      </c>
      <c r="B8" s="18" t="s">
        <v>28</v>
      </c>
      <c r="C8" s="19" t="s">
        <v>29</v>
      </c>
      <c r="D8" s="20" t="s">
        <v>30</v>
      </c>
      <c r="E8" s="18" t="s">
        <v>31</v>
      </c>
      <c r="F8" s="21" t="s">
        <v>32</v>
      </c>
      <c r="G8" s="22">
        <v>174</v>
      </c>
      <c r="H8" s="22">
        <v>174</v>
      </c>
      <c r="I8" s="23"/>
      <c r="J8" s="18" t="s">
        <v>24</v>
      </c>
      <c r="K8" s="24" t="s">
        <v>33</v>
      </c>
      <c r="L8" s="24" t="s">
        <v>34</v>
      </c>
      <c r="M8" s="19" t="s">
        <v>29</v>
      </c>
      <c r="N8" s="20" t="s">
        <v>50</v>
      </c>
      <c r="O8" s="25"/>
    </row>
    <row r="9" spans="1:15" ht="45" x14ac:dyDescent="0.15">
      <c r="A9" s="18">
        <v>3</v>
      </c>
      <c r="B9" s="18" t="s">
        <v>35</v>
      </c>
      <c r="C9" s="26" t="s">
        <v>36</v>
      </c>
      <c r="D9" s="27" t="s">
        <v>37</v>
      </c>
      <c r="E9" s="18" t="s">
        <v>31</v>
      </c>
      <c r="F9" s="28" t="s">
        <v>38</v>
      </c>
      <c r="G9" s="18">
        <v>212</v>
      </c>
      <c r="H9" s="18">
        <v>212</v>
      </c>
      <c r="I9" s="29"/>
      <c r="J9" s="18" t="s">
        <v>24</v>
      </c>
      <c r="K9" s="30" t="s">
        <v>39</v>
      </c>
      <c r="L9" s="30" t="s">
        <v>40</v>
      </c>
      <c r="M9" s="26" t="s">
        <v>36</v>
      </c>
      <c r="N9" s="18" t="s">
        <v>51</v>
      </c>
      <c r="O9" s="25"/>
    </row>
    <row r="10" spans="1:15" ht="90" x14ac:dyDescent="0.15">
      <c r="A10" s="18">
        <v>4</v>
      </c>
      <c r="B10" s="18" t="s">
        <v>35</v>
      </c>
      <c r="C10" s="18" t="s">
        <v>41</v>
      </c>
      <c r="D10" s="27" t="s">
        <v>42</v>
      </c>
      <c r="E10" s="26" t="s">
        <v>22</v>
      </c>
      <c r="F10" s="28" t="s">
        <v>43</v>
      </c>
      <c r="G10" s="18">
        <v>391</v>
      </c>
      <c r="H10" s="18">
        <v>391</v>
      </c>
      <c r="I10" s="29"/>
      <c r="J10" s="18" t="s">
        <v>24</v>
      </c>
      <c r="K10" s="30" t="s">
        <v>44</v>
      </c>
      <c r="L10" s="30" t="s">
        <v>45</v>
      </c>
      <c r="M10" s="18" t="s">
        <v>41</v>
      </c>
      <c r="N10" s="18" t="s">
        <v>52</v>
      </c>
      <c r="O10" s="25"/>
    </row>
    <row r="11" spans="1:15" x14ac:dyDescent="0.15">
      <c r="A11" s="17" t="s">
        <v>46</v>
      </c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7.100000000000001" customHeight="1" x14ac:dyDescent="0.15">
      <c r="A13" s="8" t="s">
        <v>47</v>
      </c>
      <c r="B13" s="8"/>
      <c r="C13" s="8"/>
      <c r="D13" s="8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15">
      <c r="A14" s="10" t="s">
        <v>48</v>
      </c>
      <c r="B14" s="10"/>
      <c r="C14" s="10"/>
      <c r="D14" s="10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21">
    <mergeCell ref="A11:C11"/>
    <mergeCell ref="A13:O13"/>
    <mergeCell ref="A14:O14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A1:O1"/>
    <mergeCell ref="M2:O2"/>
    <mergeCell ref="H3:I3"/>
    <mergeCell ref="A5:F5"/>
    <mergeCell ref="A6:C6"/>
    <mergeCell ref="O3:O4"/>
  </mergeCells>
  <phoneticPr fontId="6" type="noConversion"/>
  <pageMargins left="0.35416666666666702" right="0.25" top="0.39305555555555599" bottom="0.23611111111111099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Owner</cp:lastModifiedBy>
  <cp:lastPrinted>2023-01-10T06:12:00Z</cp:lastPrinted>
  <dcterms:created xsi:type="dcterms:W3CDTF">2022-12-08T03:43:00Z</dcterms:created>
  <dcterms:modified xsi:type="dcterms:W3CDTF">2025-02-27T07:29:20Z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96B1F1D6FC224A20AB524D701C976E4D_13</vt:lpwstr>
  </property>
  <property fmtid="{D5CDD505-2E9C-101B-9397-08002B2CF9AE}" pid="3" name="KSOProductBuildVer">
    <vt:lpwstr>2052-12.1.0.20305</vt:lpwstr>
  </property>
</Properties>
</file>